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3\OneDrive\デスクトップ\jsbb.ibk\entry\"/>
    </mc:Choice>
  </mc:AlternateContent>
  <xr:revisionPtr revIDLastSave="0" documentId="13_ncr:1_{72439DFC-B88A-4E65-A1D7-01469C5262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一般" sheetId="12" r:id="rId1"/>
    <sheet name="プログラム用" sheetId="13" r:id="rId2"/>
  </sheets>
  <definedNames>
    <definedName name="_xlnm.Print_Area" localSheetId="1">プログラム用!$A$1:$AF$31</definedName>
    <definedName name="_xlnm.Print_Area" localSheetId="0">一般!$A$1:$AL$42</definedName>
  </definedNames>
  <calcPr calcId="191029"/>
</workbook>
</file>

<file path=xl/calcChain.xml><?xml version="1.0" encoding="utf-8"?>
<calcChain xmlns="http://schemas.openxmlformats.org/spreadsheetml/2006/main">
  <c r="L26" i="13" l="1"/>
  <c r="L27" i="13"/>
  <c r="L28" i="13"/>
  <c r="L29" i="13"/>
  <c r="L30" i="13"/>
  <c r="G26" i="13"/>
  <c r="G27" i="13"/>
  <c r="G28" i="13"/>
  <c r="G29" i="13"/>
  <c r="G30" i="13"/>
  <c r="C26" i="13"/>
  <c r="C27" i="13"/>
  <c r="C28" i="13"/>
  <c r="C29" i="13"/>
  <c r="C30" i="13"/>
  <c r="AA28" i="12"/>
  <c r="AD26" i="13" s="1"/>
  <c r="AA29" i="12"/>
  <c r="AD27" i="13" s="1"/>
  <c r="AA30" i="12"/>
  <c r="AD28" i="13" s="1"/>
  <c r="AA31" i="12"/>
  <c r="AD29" i="13" s="1"/>
  <c r="AA32" i="12"/>
  <c r="AD30" i="13" s="1"/>
  <c r="AA14" i="12"/>
  <c r="T29" i="12"/>
  <c r="T32" i="12"/>
  <c r="T31" i="12"/>
  <c r="T30" i="12"/>
  <c r="T28" i="12"/>
  <c r="U26" i="13" l="1"/>
  <c r="U28" i="13"/>
  <c r="U29" i="13"/>
  <c r="U30" i="13"/>
  <c r="U27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31" i="13"/>
  <c r="T21" i="12"/>
  <c r="O2" i="12"/>
  <c r="T13" i="12"/>
  <c r="P3" i="13" l="1"/>
  <c r="P4" i="13"/>
  <c r="L31" i="13" l="1"/>
  <c r="AA18" i="12" l="1"/>
  <c r="AD16" i="13" s="1"/>
  <c r="AA19" i="12"/>
  <c r="AD17" i="13" s="1"/>
  <c r="AA20" i="12"/>
  <c r="AD18" i="13" s="1"/>
  <c r="AA21" i="12"/>
  <c r="AD19" i="13" s="1"/>
  <c r="AA22" i="12"/>
  <c r="AD20" i="13" s="1"/>
  <c r="AA23" i="12"/>
  <c r="AD21" i="13" s="1"/>
  <c r="AA24" i="12"/>
  <c r="AD22" i="13" s="1"/>
  <c r="AA25" i="12"/>
  <c r="AD23" i="13" s="1"/>
  <c r="AA26" i="12"/>
  <c r="AD24" i="13" s="1"/>
  <c r="AA27" i="12"/>
  <c r="AD25" i="13" s="1"/>
  <c r="AA33" i="12"/>
  <c r="AD31" i="13" s="1"/>
  <c r="AA10" i="12"/>
  <c r="AD8" i="13" s="1"/>
  <c r="AA11" i="12"/>
  <c r="AD9" i="13" s="1"/>
  <c r="AA12" i="12"/>
  <c r="AD10" i="13" s="1"/>
  <c r="AA13" i="12"/>
  <c r="AD11" i="13" s="1"/>
  <c r="AD12" i="13"/>
  <c r="AA15" i="12"/>
  <c r="AD13" i="13" s="1"/>
  <c r="AA16" i="12"/>
  <c r="AD14" i="13" s="1"/>
  <c r="AA17" i="12"/>
  <c r="AD15" i="13" s="1"/>
  <c r="AA9" i="12"/>
  <c r="AD7" i="13" s="1"/>
  <c r="T10" i="12"/>
  <c r="T9" i="12"/>
  <c r="U7" i="13" l="1"/>
  <c r="U8" i="13"/>
  <c r="C9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31" i="13"/>
  <c r="G7" i="13"/>
  <c r="D3" i="13"/>
  <c r="T16" i="12"/>
  <c r="T22" i="12"/>
  <c r="T14" i="12"/>
  <c r="T20" i="12"/>
  <c r="T27" i="12"/>
  <c r="T19" i="12"/>
  <c r="T24" i="12"/>
  <c r="T33" i="12"/>
  <c r="T18" i="12"/>
  <c r="T26" i="12"/>
  <c r="T25" i="12"/>
  <c r="T12" i="12"/>
  <c r="T11" i="12"/>
  <c r="T15" i="12"/>
  <c r="T17" i="12"/>
  <c r="T23" i="12"/>
  <c r="U14" i="13" l="1"/>
  <c r="U18" i="13"/>
  <c r="U12" i="13"/>
  <c r="U20" i="13"/>
  <c r="U22" i="13"/>
  <c r="U16" i="13"/>
  <c r="U15" i="13"/>
  <c r="U31" i="13"/>
  <c r="U24" i="13"/>
  <c r="U21" i="13"/>
  <c r="U23" i="13"/>
  <c r="U17" i="13"/>
  <c r="U19" i="13"/>
  <c r="U13" i="13"/>
  <c r="U11" i="13"/>
  <c r="U10" i="13"/>
  <c r="U9" i="13"/>
  <c r="U2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81903</author>
  </authors>
  <commentList>
    <comment ref="C11" authorId="0" shapeId="0" xr:uid="{E64B2A2E-80A4-483D-A36B-2E67F6CC1C0A}">
      <text>
        <r>
          <rPr>
            <b/>
            <sz val="9"/>
            <color indexed="81"/>
            <rFont val="MS P ゴシック"/>
            <family val="3"/>
            <charset val="128"/>
          </rPr>
          <t>背番号順に記入</t>
        </r>
      </text>
    </comment>
    <comment ref="AD40" authorId="0" shapeId="0" xr:uid="{1ADE19B4-BEDF-4B13-BDB6-25CED6E3493B}">
      <text>
        <r>
          <rPr>
            <b/>
            <sz val="9"/>
            <color indexed="81"/>
            <rFont val="MS P ゴシック"/>
            <family val="3"/>
            <charset val="128"/>
          </rPr>
          <t>所属支部を
リストから選択</t>
        </r>
      </text>
    </comment>
  </commentList>
</comments>
</file>

<file path=xl/sharedStrings.xml><?xml version="1.0" encoding="utf-8"?>
<sst xmlns="http://schemas.openxmlformats.org/spreadsheetml/2006/main" count="156" uniqueCount="145">
  <si>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</si>
  <si>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</si>
  <si>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</si>
  <si>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</si>
  <si>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</si>
  <si>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</si>
  <si>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</si>
  <si>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</si>
  <si>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</si>
  <si>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8日</t>
    <rPh sb="1" eb="2">
      <t>ヒ</t>
    </rPh>
    <phoneticPr fontId="1"/>
  </si>
  <si>
    <t>9日</t>
    <rPh sb="1" eb="2">
      <t>ヒ</t>
    </rPh>
    <phoneticPr fontId="1"/>
  </si>
  <si>
    <t>10日</t>
    <rPh sb="2" eb="3">
      <t>ヒ</t>
    </rPh>
    <phoneticPr fontId="1"/>
  </si>
  <si>
    <t>11日</t>
    <rPh sb="2" eb="3">
      <t>ヒ</t>
    </rPh>
    <phoneticPr fontId="1"/>
  </si>
  <si>
    <t>12日</t>
    <rPh sb="2" eb="3">
      <t>ヒ</t>
    </rPh>
    <phoneticPr fontId="1"/>
  </si>
  <si>
    <t>13日</t>
    <rPh sb="2" eb="3">
      <t>ヒ</t>
    </rPh>
    <phoneticPr fontId="1"/>
  </si>
  <si>
    <t>14日</t>
    <rPh sb="2" eb="3">
      <t>ヒ</t>
    </rPh>
    <phoneticPr fontId="1"/>
  </si>
  <si>
    <t>15日</t>
    <rPh sb="2" eb="3">
      <t>ヒ</t>
    </rPh>
    <phoneticPr fontId="1"/>
  </si>
  <si>
    <t>16日</t>
    <rPh sb="2" eb="3">
      <t>ヒ</t>
    </rPh>
    <phoneticPr fontId="1"/>
  </si>
  <si>
    <t>17日</t>
    <rPh sb="2" eb="3">
      <t>ヒ</t>
    </rPh>
    <phoneticPr fontId="1"/>
  </si>
  <si>
    <t>19日</t>
    <rPh sb="2" eb="3">
      <t>ヒ</t>
    </rPh>
    <phoneticPr fontId="1"/>
  </si>
  <si>
    <t>20日</t>
    <rPh sb="2" eb="3">
      <t>ヒ</t>
    </rPh>
    <phoneticPr fontId="1"/>
  </si>
  <si>
    <t>21日</t>
    <rPh sb="2" eb="3">
      <t>ヒ</t>
    </rPh>
    <phoneticPr fontId="1"/>
  </si>
  <si>
    <t>23日</t>
    <rPh sb="2" eb="3">
      <t>ヒ</t>
    </rPh>
    <phoneticPr fontId="1"/>
  </si>
  <si>
    <t>25日</t>
    <rPh sb="2" eb="3">
      <t>ヒ</t>
    </rPh>
    <phoneticPr fontId="1"/>
  </si>
  <si>
    <t>27日</t>
    <rPh sb="2" eb="3">
      <t>ヒ</t>
    </rPh>
    <phoneticPr fontId="1"/>
  </si>
  <si>
    <t>29日</t>
    <rPh sb="2" eb="3">
      <t>ヒ</t>
    </rPh>
    <phoneticPr fontId="1"/>
  </si>
  <si>
    <t>30日</t>
    <rPh sb="2" eb="3">
      <t>ヒ</t>
    </rPh>
    <phoneticPr fontId="1"/>
  </si>
  <si>
    <t>チーム名</t>
    <rPh sb="3" eb="4">
      <t>メイ</t>
    </rPh>
    <phoneticPr fontId="2"/>
  </si>
  <si>
    <t>背番号</t>
    <rPh sb="0" eb="3">
      <t>セバンゴウ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</si>
  <si>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</si>
  <si>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</si>
  <si>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チーム所在地</t>
    <rPh sb="3" eb="6">
      <t>ショザイチ</t>
    </rPh>
    <phoneticPr fontId="1"/>
  </si>
  <si>
    <t>〒</t>
    <phoneticPr fontId="1"/>
  </si>
  <si>
    <t>守備位置</t>
    <rPh sb="0" eb="2">
      <t>シュビ</t>
    </rPh>
    <rPh sb="2" eb="4">
      <t>イチ</t>
    </rPh>
    <phoneticPr fontId="1"/>
  </si>
  <si>
    <t>№</t>
    <phoneticPr fontId="2"/>
  </si>
  <si>
    <t>フリガナ</t>
    <phoneticPr fontId="18"/>
  </si>
  <si>
    <t>チーム名</t>
    <rPh sb="3" eb="4">
      <t>メイ</t>
    </rPh>
    <phoneticPr fontId="18"/>
  </si>
  <si>
    <t>№</t>
    <phoneticPr fontId="18"/>
  </si>
  <si>
    <t>背番号</t>
    <rPh sb="0" eb="3">
      <t>セバンゴウ</t>
    </rPh>
    <phoneticPr fontId="18"/>
  </si>
  <si>
    <t>守備位置</t>
    <rPh sb="0" eb="2">
      <t>シュビ</t>
    </rPh>
    <rPh sb="2" eb="4">
      <t>イチ</t>
    </rPh>
    <phoneticPr fontId="18"/>
  </si>
  <si>
    <t>氏　　名</t>
    <rPh sb="0" eb="1">
      <t>シ</t>
    </rPh>
    <rPh sb="3" eb="4">
      <t>メイ</t>
    </rPh>
    <phoneticPr fontId="18"/>
  </si>
  <si>
    <t>・</t>
  </si>
  <si>
    <t>　</t>
  </si>
  <si>
    <t>　名が1文字の場合は名の前にスペースを1文字入れて下さい　</t>
  </si>
  <si>
    <t>参加申込書入力について</t>
    <rPh sb="0" eb="2">
      <t>サンカ</t>
    </rPh>
    <rPh sb="2" eb="5">
      <t>モウシコミショ</t>
    </rPh>
    <rPh sb="5" eb="7">
      <t>ニュウリョク</t>
    </rPh>
    <phoneticPr fontId="1"/>
  </si>
  <si>
    <t>プログラム用シートは自動的にコピーされますのでご確認下さい</t>
    <rPh sb="5" eb="6">
      <t>ヨウ</t>
    </rPh>
    <rPh sb="10" eb="12">
      <t>ジドウ</t>
    </rPh>
    <rPh sb="12" eb="13">
      <t>テキ</t>
    </rPh>
    <rPh sb="24" eb="26">
      <t>カクニン</t>
    </rPh>
    <rPh sb="26" eb="27">
      <t>クダ</t>
    </rPh>
    <phoneticPr fontId="1"/>
  </si>
  <si>
    <t>☆</t>
    <phoneticPr fontId="1"/>
  </si>
  <si>
    <t>・</t>
    <phoneticPr fontId="1"/>
  </si>
  <si>
    <t>投　手</t>
    <rPh sb="0" eb="1">
      <t>トウ</t>
    </rPh>
    <rPh sb="2" eb="3">
      <t>テ</t>
    </rPh>
    <phoneticPr fontId="1"/>
  </si>
  <si>
    <t>捕　手</t>
    <rPh sb="0" eb="1">
      <t>ホ</t>
    </rPh>
    <rPh sb="2" eb="3">
      <t>テ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</si>
  <si>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</si>
  <si>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</si>
  <si>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6日</t>
    <rPh sb="1" eb="2">
      <t>ヒ</t>
    </rPh>
    <phoneticPr fontId="1"/>
  </si>
  <si>
    <t>7日</t>
    <rPh sb="1" eb="2">
      <t>ヒ</t>
    </rPh>
    <phoneticPr fontId="1"/>
  </si>
  <si>
    <t>5日</t>
    <rPh sb="1" eb="2">
      <t>ヒ</t>
    </rPh>
    <phoneticPr fontId="1"/>
  </si>
  <si>
    <t>4日</t>
    <rPh sb="1" eb="2">
      <t>ヒ</t>
    </rPh>
    <phoneticPr fontId="1"/>
  </si>
  <si>
    <t>28日</t>
    <rPh sb="2" eb="3">
      <t>ヒ</t>
    </rPh>
    <phoneticPr fontId="1"/>
  </si>
  <si>
    <t>31日</t>
    <rPh sb="2" eb="3">
      <t>ヒ</t>
    </rPh>
    <phoneticPr fontId="1"/>
  </si>
  <si>
    <t>24日</t>
    <rPh sb="2" eb="3">
      <t>ヒ</t>
    </rPh>
    <phoneticPr fontId="1"/>
  </si>
  <si>
    <t>26日</t>
    <rPh sb="2" eb="3">
      <t>ヒ</t>
    </rPh>
    <phoneticPr fontId="1"/>
  </si>
  <si>
    <t>1日</t>
    <rPh sb="1" eb="2">
      <t>ヒ</t>
    </rPh>
    <phoneticPr fontId="1"/>
  </si>
  <si>
    <t>2日</t>
    <rPh sb="1" eb="2">
      <t>ヒ</t>
    </rPh>
    <phoneticPr fontId="1"/>
  </si>
  <si>
    <t>3日</t>
    <rPh sb="1" eb="2">
      <t>ヒ</t>
    </rPh>
    <phoneticPr fontId="1"/>
  </si>
  <si>
    <t>代表者</t>
    <rPh sb="0" eb="3">
      <t>ダイヒョウシャ</t>
    </rPh>
    <phoneticPr fontId="1"/>
  </si>
  <si>
    <t>上記チームは、当支部の登録（選手）チームであることを証明いたします。</t>
    <rPh sb="0" eb="2">
      <t>ジョウキ</t>
    </rPh>
    <rPh sb="7" eb="8">
      <t>トウ</t>
    </rPh>
    <rPh sb="8" eb="10">
      <t>シブ</t>
    </rPh>
    <rPh sb="11" eb="13">
      <t>トウロク</t>
    </rPh>
    <rPh sb="14" eb="16">
      <t>センシュ</t>
    </rPh>
    <rPh sb="26" eb="28">
      <t>ショウメイ</t>
    </rPh>
    <phoneticPr fontId="1"/>
  </si>
  <si>
    <t>年齢</t>
    <phoneticPr fontId="2"/>
  </si>
  <si>
    <t>選　　　手　　　名　　　簿</t>
    <rPh sb="0" eb="1">
      <t>セン</t>
    </rPh>
    <rPh sb="4" eb="5">
      <t>テ</t>
    </rPh>
    <rPh sb="8" eb="9">
      <t>メイ</t>
    </rPh>
    <rPh sb="12" eb="13">
      <t>ボ</t>
    </rPh>
    <phoneticPr fontId="2"/>
  </si>
  <si>
    <t>住　　所</t>
    <rPh sb="0" eb="1">
      <t>ジュウ</t>
    </rPh>
    <rPh sb="3" eb="4">
      <t>ショ</t>
    </rPh>
    <phoneticPr fontId="12"/>
  </si>
  <si>
    <t>フ リ ガ ナ</t>
    <phoneticPr fontId="2"/>
  </si>
  <si>
    <t>今　雄太郎</t>
    <rPh sb="0" eb="1">
      <t>イマ</t>
    </rPh>
    <rPh sb="2" eb="5">
      <t>ユウタロウ</t>
    </rPh>
    <phoneticPr fontId="12"/>
  </si>
  <si>
    <t>茨城県軟式野球連盟</t>
    <rPh sb="0" eb="3">
      <t>イバラキケン</t>
    </rPh>
    <rPh sb="3" eb="5">
      <t>ナンシキ</t>
    </rPh>
    <rPh sb="5" eb="7">
      <t>ヤキュウ</t>
    </rPh>
    <rPh sb="7" eb="8">
      <t>レン</t>
    </rPh>
    <rPh sb="8" eb="9">
      <t>メイ</t>
    </rPh>
    <phoneticPr fontId="12"/>
  </si>
  <si>
    <t>支部長</t>
    <rPh sb="0" eb="3">
      <t>シブチョウ</t>
    </rPh>
    <phoneticPr fontId="12"/>
  </si>
  <si>
    <t>北茨城支部</t>
    <rPh sb="0" eb="3">
      <t>キタイバラキ</t>
    </rPh>
    <rPh sb="3" eb="5">
      <t>シブ</t>
    </rPh>
    <phoneticPr fontId="1"/>
  </si>
  <si>
    <t>高萩支部</t>
    <rPh sb="0" eb="1">
      <t>タカ</t>
    </rPh>
    <rPh sb="1" eb="2">
      <t>ハギ</t>
    </rPh>
    <phoneticPr fontId="1"/>
  </si>
  <si>
    <t>日立支部</t>
    <rPh sb="0" eb="1">
      <t>ヒ</t>
    </rPh>
    <rPh sb="1" eb="2">
      <t>リツ</t>
    </rPh>
    <phoneticPr fontId="1"/>
  </si>
  <si>
    <t>水戸支部</t>
    <rPh sb="0" eb="1">
      <t>ミズ</t>
    </rPh>
    <rPh sb="1" eb="2">
      <t>ト</t>
    </rPh>
    <phoneticPr fontId="1"/>
  </si>
  <si>
    <t>那珂支部</t>
    <rPh sb="0" eb="1">
      <t>トモ</t>
    </rPh>
    <rPh sb="1" eb="2">
      <t>カ</t>
    </rPh>
    <phoneticPr fontId="1"/>
  </si>
  <si>
    <t>鹿行支部</t>
    <rPh sb="0" eb="1">
      <t>シカ</t>
    </rPh>
    <rPh sb="1" eb="2">
      <t>ギョウ</t>
    </rPh>
    <phoneticPr fontId="1"/>
  </si>
  <si>
    <t>土浦支部</t>
    <rPh sb="0" eb="1">
      <t>ツチ</t>
    </rPh>
    <rPh sb="1" eb="2">
      <t>ウラ</t>
    </rPh>
    <phoneticPr fontId="1"/>
  </si>
  <si>
    <t>龍ヶ崎支部</t>
    <rPh sb="0" eb="3">
      <t>リュウガサキ</t>
    </rPh>
    <phoneticPr fontId="1"/>
  </si>
  <si>
    <t>取手支部</t>
    <rPh sb="0" eb="1">
      <t>トリ</t>
    </rPh>
    <rPh sb="1" eb="2">
      <t>テ</t>
    </rPh>
    <phoneticPr fontId="1"/>
  </si>
  <si>
    <t>牛久支部</t>
    <rPh sb="0" eb="1">
      <t>ウシ</t>
    </rPh>
    <rPh sb="1" eb="2">
      <t>ヒサシ</t>
    </rPh>
    <phoneticPr fontId="1"/>
  </si>
  <si>
    <t>笠間支部</t>
    <rPh sb="0" eb="1">
      <t>カサ</t>
    </rPh>
    <rPh sb="1" eb="2">
      <t>カン</t>
    </rPh>
    <phoneticPr fontId="1"/>
  </si>
  <si>
    <t>筑西支部</t>
    <rPh sb="0" eb="1">
      <t>チク</t>
    </rPh>
    <rPh sb="1" eb="2">
      <t>ニシ</t>
    </rPh>
    <phoneticPr fontId="1"/>
  </si>
  <si>
    <t>結城支部</t>
    <rPh sb="0" eb="1">
      <t>ムスブ</t>
    </rPh>
    <rPh sb="1" eb="2">
      <t>シロ</t>
    </rPh>
    <phoneticPr fontId="1"/>
  </si>
  <si>
    <t>古河支部</t>
    <rPh sb="0" eb="1">
      <t>イニシエ</t>
    </rPh>
    <rPh sb="1" eb="2">
      <t>カワ</t>
    </rPh>
    <phoneticPr fontId="1"/>
  </si>
  <si>
    <t>下妻支部</t>
    <rPh sb="0" eb="1">
      <t>シタ</t>
    </rPh>
    <rPh sb="1" eb="2">
      <t>ツマ</t>
    </rPh>
    <phoneticPr fontId="1"/>
  </si>
  <si>
    <t>常総支部</t>
    <rPh sb="0" eb="1">
      <t>ツネ</t>
    </rPh>
    <rPh sb="1" eb="2">
      <t>ソウ</t>
    </rPh>
    <phoneticPr fontId="1"/>
  </si>
  <si>
    <t>境支部</t>
    <rPh sb="0" eb="1">
      <t>サカイ</t>
    </rPh>
    <phoneticPr fontId="1"/>
  </si>
  <si>
    <t>坂東支部</t>
    <rPh sb="0" eb="1">
      <t>サカ</t>
    </rPh>
    <rPh sb="1" eb="2">
      <t>ヒガシ</t>
    </rPh>
    <phoneticPr fontId="1"/>
  </si>
  <si>
    <t>八千代支部</t>
    <rPh sb="0" eb="3">
      <t>ヤチヨ</t>
    </rPh>
    <phoneticPr fontId="1"/>
  </si>
  <si>
    <t>桜川支部</t>
    <rPh sb="0" eb="1">
      <t>サクラ</t>
    </rPh>
    <rPh sb="1" eb="2">
      <t>カワ</t>
    </rPh>
    <phoneticPr fontId="1"/>
  </si>
  <si>
    <t>　　○遼　○翔　○藍　（○はスペースです）</t>
    <rPh sb="3" eb="4">
      <t>リョウ</t>
    </rPh>
    <phoneticPr fontId="12"/>
  </si>
  <si>
    <t>22日</t>
    <rPh sb="2" eb="3">
      <t>ヒ</t>
    </rPh>
    <phoneticPr fontId="1"/>
  </si>
  <si>
    <t>18日</t>
    <rPh sb="2" eb="3">
      <t>ヒ</t>
    </rPh>
    <phoneticPr fontId="1"/>
  </si>
  <si>
    <t>生年月日
を投入</t>
    <phoneticPr fontId="1"/>
  </si>
  <si>
    <t>氏　名　（均等割付け設定してあります）</t>
    <phoneticPr fontId="12"/>
  </si>
  <si>
    <t>ひたちなか支部</t>
    <phoneticPr fontId="1"/>
  </si>
  <si>
    <t>常陸太田支部</t>
    <rPh sb="0" eb="4">
      <t>ヒタチオオタ</t>
    </rPh>
    <phoneticPr fontId="1"/>
  </si>
  <si>
    <t>　上記以外の場合つめて入力して下さい。</t>
    <rPh sb="15" eb="16">
      <t>クダ</t>
    </rPh>
    <phoneticPr fontId="1"/>
  </si>
  <si>
    <t xml:space="preserve">  はみ出す場合はフォントを小さくし入力して下さい。</t>
    <phoneticPr fontId="12"/>
  </si>
  <si>
    <t>始　太郎</t>
    <rPh sb="0" eb="1">
      <t>ハジメ</t>
    </rPh>
    <rPh sb="2" eb="4">
      <t>タロウ</t>
    </rPh>
    <phoneticPr fontId="12"/>
  </si>
  <si>
    <t>〃</t>
  </si>
  <si>
    <t>間中　正</t>
    <rPh sb="0" eb="2">
      <t>マナカ</t>
    </rPh>
    <rPh sb="3" eb="4">
      <t>タダシ</t>
    </rPh>
    <phoneticPr fontId="12"/>
  </si>
  <si>
    <t>大方宗太郎</t>
    <rPh sb="0" eb="2">
      <t>オオカタ</t>
    </rPh>
    <rPh sb="2" eb="5">
      <t>ソウタロウ</t>
    </rPh>
    <phoneticPr fontId="12"/>
  </si>
  <si>
    <t>住　所</t>
    <rPh sb="0" eb="1">
      <t>ジュウ</t>
    </rPh>
    <rPh sb="2" eb="3">
      <t>ショ</t>
    </rPh>
    <phoneticPr fontId="1"/>
  </si>
  <si>
    <t>連絡先</t>
    <rPh sb="0" eb="3">
      <t>レンラクサキ</t>
    </rPh>
    <phoneticPr fontId="1"/>
  </si>
  <si>
    <t>自　宅</t>
    <rPh sb="0" eb="1">
      <t>ジ</t>
    </rPh>
    <rPh sb="2" eb="3">
      <t>タク</t>
    </rPh>
    <phoneticPr fontId="1"/>
  </si>
  <si>
    <t>勤務先</t>
    <rPh sb="0" eb="3">
      <t>キンムサキ</t>
    </rPh>
    <phoneticPr fontId="1"/>
  </si>
  <si>
    <t>携　帯</t>
    <rPh sb="0" eb="1">
      <t>タズサ</t>
    </rPh>
    <rPh sb="2" eb="3">
      <t>オビ</t>
    </rPh>
    <phoneticPr fontId="1"/>
  </si>
  <si>
    <t>Ｅメール</t>
    <phoneticPr fontId="1"/>
  </si>
  <si>
    <t>ﾌﾘｶﾞﾅ</t>
    <phoneticPr fontId="12"/>
  </si>
  <si>
    <t>連絡責任者</t>
    <rPh sb="0" eb="2">
      <t>レンラク</t>
    </rPh>
    <rPh sb="2" eb="3">
      <t>セキ</t>
    </rPh>
    <rPh sb="3" eb="4">
      <t>ニン</t>
    </rPh>
    <rPh sb="4" eb="5">
      <t>シャ</t>
    </rPh>
    <phoneticPr fontId="1"/>
  </si>
  <si>
    <t>チーム名を入力すると自動でフリガナが入力されます。</t>
    <rPh sb="5" eb="7">
      <t>ニュウリョク</t>
    </rPh>
    <rPh sb="10" eb="12">
      <t>ジドウ</t>
    </rPh>
    <rPh sb="18" eb="20">
      <t>ニュウリョク</t>
    </rPh>
    <phoneticPr fontId="1"/>
  </si>
  <si>
    <t>〃</t>
    <phoneticPr fontId="1"/>
  </si>
  <si>
    <t>年齢</t>
    <rPh sb="0" eb="1">
      <t>トシ</t>
    </rPh>
    <rPh sb="1" eb="2">
      <t>ヨワイ</t>
    </rPh>
    <phoneticPr fontId="18"/>
  </si>
  <si>
    <t>フ　リ　ガ　ナ</t>
    <phoneticPr fontId="18"/>
  </si>
  <si>
    <t>支部名</t>
    <rPh sb="0" eb="1">
      <t>シ</t>
    </rPh>
    <rPh sb="1" eb="2">
      <t>ブ</t>
    </rPh>
    <rPh sb="2" eb="3">
      <t>ナ</t>
    </rPh>
    <phoneticPr fontId="18"/>
  </si>
  <si>
    <t>佐々木　新之助</t>
    <rPh sb="0" eb="3">
      <t>ササキ</t>
    </rPh>
    <rPh sb="4" eb="7">
      <t>シンノスケ</t>
    </rPh>
    <phoneticPr fontId="12"/>
  </si>
  <si>
    <t>茨城県軟式野球連盟（一般）選手登録申込書</t>
    <rPh sb="0" eb="9">
      <t>イバ</t>
    </rPh>
    <rPh sb="10" eb="12">
      <t>イッパン</t>
    </rPh>
    <rPh sb="13" eb="15">
      <t>センシュ</t>
    </rPh>
    <rPh sb="15" eb="17">
      <t>トウロク</t>
    </rPh>
    <rPh sb="17" eb="20">
      <t>モウシコミショ</t>
    </rPh>
    <phoneticPr fontId="13"/>
  </si>
  <si>
    <t>茨城県軟式野球連盟（一般）選手登録申込書</t>
    <rPh sb="0" eb="9">
      <t>イバ</t>
    </rPh>
    <rPh sb="10" eb="12">
      <t>イッパン</t>
    </rPh>
    <rPh sb="13" eb="15">
      <t>センシュ</t>
    </rPh>
    <rPh sb="15" eb="17">
      <t>トウロク</t>
    </rPh>
    <rPh sb="17" eb="20">
      <t>モウシコミショ</t>
    </rPh>
    <phoneticPr fontId="1"/>
  </si>
  <si>
    <t>支部名</t>
    <rPh sb="0" eb="1">
      <t>ササ</t>
    </rPh>
    <rPh sb="1" eb="2">
      <t>ブ</t>
    </rPh>
    <rPh sb="2" eb="3">
      <t>ナ</t>
    </rPh>
    <phoneticPr fontId="2"/>
  </si>
  <si>
    <t>住所の記入は次のとおりとします。</t>
    <rPh sb="0" eb="2">
      <t>ジュウショ</t>
    </rPh>
    <rPh sb="3" eb="5">
      <t>キニュウ</t>
    </rPh>
    <rPh sb="6" eb="7">
      <t>ツギ</t>
    </rPh>
    <phoneticPr fontId="12"/>
  </si>
  <si>
    <t>水戸市大町</t>
    <rPh sb="0" eb="3">
      <t>ミトシ</t>
    </rPh>
    <rPh sb="3" eb="5">
      <t>オオマチ</t>
    </rPh>
    <phoneticPr fontId="12"/>
  </si>
  <si>
    <t>土浦市川口</t>
    <rPh sb="0" eb="3">
      <t>ツチウラシ</t>
    </rPh>
    <rPh sb="3" eb="5">
      <t>カワグチ</t>
    </rPh>
    <phoneticPr fontId="12"/>
  </si>
  <si>
    <t>つくば市並木</t>
    <rPh sb="3" eb="4">
      <t>シ</t>
    </rPh>
    <rPh sb="4" eb="6">
      <t>ナミキ</t>
    </rPh>
    <phoneticPr fontId="12"/>
  </si>
  <si>
    <t>印刷範囲は設定してありますので、必要に応じ印刷を実行して下さい</t>
    <rPh sb="16" eb="18">
      <t>ヒツヨウ</t>
    </rPh>
    <rPh sb="19" eb="20">
      <t>オウ</t>
    </rPh>
    <phoneticPr fontId="1"/>
  </si>
  <si>
    <t>監督が専任の場合は、守備位置欄をリストで空白にして下さい。</t>
    <rPh sb="0" eb="2">
      <t>カントク</t>
    </rPh>
    <rPh sb="3" eb="5">
      <t>センニン</t>
    </rPh>
    <rPh sb="6" eb="8">
      <t>バアイ</t>
    </rPh>
    <rPh sb="10" eb="12">
      <t>シュビ</t>
    </rPh>
    <rPh sb="12" eb="14">
      <t>イチ</t>
    </rPh>
    <rPh sb="14" eb="15">
      <t>ラン</t>
    </rPh>
    <rPh sb="20" eb="22">
      <t>クウハク</t>
    </rPh>
    <rPh sb="25" eb="26">
      <t>クダ</t>
    </rPh>
    <phoneticPr fontId="12"/>
  </si>
  <si>
    <t>選手住所：市町村字名まで記入、番地記入は無しとする。</t>
  </si>
  <si>
    <r>
      <t>支部名・守備位置は</t>
    </r>
    <r>
      <rPr>
        <sz val="9"/>
        <rFont val="ＭＳ 明朝"/>
        <family val="1"/>
        <charset val="128"/>
      </rPr>
      <t>▼</t>
    </r>
    <r>
      <rPr>
        <sz val="11"/>
        <rFont val="ＭＳ 明朝"/>
        <family val="1"/>
        <charset val="128"/>
      </rPr>
      <t>をクリックしリストから選択して下さい</t>
    </r>
    <rPh sb="0" eb="2">
      <t>シブ</t>
    </rPh>
    <rPh sb="2" eb="3">
      <t>メイ</t>
    </rPh>
    <phoneticPr fontId="1"/>
  </si>
  <si>
    <t>主将以下、背番号（0～99）の若い順に入力して下さい</t>
    <rPh sb="2" eb="4">
      <t>イカ</t>
    </rPh>
    <rPh sb="5" eb="8">
      <t>セバンゴウ</t>
    </rPh>
    <rPh sb="15" eb="16">
      <t>ワカ</t>
    </rPh>
    <rPh sb="17" eb="18">
      <t>ジュン</t>
    </rPh>
    <phoneticPr fontId="1"/>
  </si>
  <si>
    <t>選手名簿のを入力すると自動でフリガナが入力されますが、</t>
    <rPh sb="11" eb="13">
      <t>ジドウ</t>
    </rPh>
    <rPh sb="19" eb="21">
      <t>ニュウリョク</t>
    </rPh>
    <phoneticPr fontId="1"/>
  </si>
  <si>
    <t>読み方が異なる場合は、セル内の=PHONETIC(XX)を削除して入力して下さい。</t>
    <phoneticPr fontId="12"/>
  </si>
  <si>
    <r>
      <t>連絡責任者住所：</t>
    </r>
    <r>
      <rPr>
        <b/>
        <sz val="10"/>
        <color rgb="FFFF0000"/>
        <rFont val="ＭＳ 明朝"/>
        <family val="1"/>
        <charset val="128"/>
      </rPr>
      <t>〒（郵便番号）市町村名以下番地まで</t>
    </r>
    <rPh sb="0" eb="2">
      <t>レンラク</t>
    </rPh>
    <rPh sb="2" eb="5">
      <t>セキニンシャ</t>
    </rPh>
    <rPh sb="5" eb="7">
      <t>ジュウショ</t>
    </rPh>
    <rPh sb="10" eb="12">
      <t>ユウビン</t>
    </rPh>
    <rPh sb="12" eb="14">
      <t>バンゴウ</t>
    </rPh>
    <rPh sb="15" eb="18">
      <t>シチョウソン</t>
    </rPh>
    <rPh sb="18" eb="19">
      <t>ナ</t>
    </rPh>
    <rPh sb="19" eb="21">
      <t>イカ</t>
    </rPh>
    <rPh sb="21" eb="23">
      <t>バンチ</t>
    </rPh>
    <phoneticPr fontId="12"/>
  </si>
  <si>
    <t>記入してください。社宅・ｱﾊﾟｰﾄに居住の方は部屋番号まで記入。</t>
    <phoneticPr fontId="12"/>
  </si>
  <si>
    <t>0</t>
    <phoneticPr fontId="12"/>
  </si>
  <si>
    <t>年</t>
    <phoneticPr fontId="12"/>
  </si>
  <si>
    <t>令和</t>
    <rPh sb="0" eb="1">
      <t>レイ</t>
    </rPh>
    <rPh sb="1" eb="2">
      <t>ワ</t>
    </rPh>
    <phoneticPr fontId="12"/>
  </si>
  <si>
    <r>
      <t>チーム住所：</t>
    </r>
    <r>
      <rPr>
        <b/>
        <sz val="11"/>
        <color rgb="FFFF0000"/>
        <rFont val="ＭＳ 明朝"/>
        <family val="1"/>
        <charset val="128"/>
      </rPr>
      <t>市町村字名まで</t>
    </r>
    <r>
      <rPr>
        <b/>
        <sz val="11"/>
        <color rgb="FF0000FF"/>
        <rFont val="ＭＳ 明朝"/>
        <family val="1"/>
        <charset val="128"/>
      </rPr>
      <t>、</t>
    </r>
    <r>
      <rPr>
        <b/>
        <sz val="11"/>
        <color rgb="FFFF0000"/>
        <rFont val="ＭＳ 明朝"/>
        <family val="1"/>
        <charset val="128"/>
      </rPr>
      <t>番地は記入は無し</t>
    </r>
    <r>
      <rPr>
        <b/>
        <sz val="11"/>
        <color rgb="FF0000FF"/>
        <rFont val="ＭＳ 明朝"/>
        <family val="1"/>
        <charset val="128"/>
      </rPr>
      <t>とする。（例：水戸市大町）</t>
    </r>
    <rPh sb="3" eb="5">
      <t>ジュウショ</t>
    </rPh>
    <rPh sb="6" eb="9">
      <t>シチョウソン</t>
    </rPh>
    <rPh sb="9" eb="10">
      <t>アザ</t>
    </rPh>
    <rPh sb="10" eb="11">
      <t>ナ</t>
    </rPh>
    <rPh sb="14" eb="16">
      <t>バンチ</t>
    </rPh>
    <rPh sb="17" eb="19">
      <t>キニュウ</t>
    </rPh>
    <rPh sb="20" eb="21">
      <t>ナ</t>
    </rPh>
    <rPh sb="27" eb="28">
      <t>レイ</t>
    </rPh>
    <rPh sb="29" eb="32">
      <t>ミトシ</t>
    </rPh>
    <rPh sb="32" eb="34">
      <t>オオマチ</t>
    </rPh>
    <phoneticPr fontId="12"/>
  </si>
  <si>
    <r>
      <t>30</t>
    </r>
    <r>
      <rPr>
        <sz val="10"/>
        <rFont val="ＭＳ 明朝"/>
        <family val="1"/>
        <charset val="128"/>
      </rPr>
      <t>監督</t>
    </r>
    <rPh sb="2" eb="4">
      <t>カントク</t>
    </rPh>
    <phoneticPr fontId="1"/>
  </si>
  <si>
    <r>
      <t>10</t>
    </r>
    <r>
      <rPr>
        <sz val="10"/>
        <rFont val="ＭＳ 明朝"/>
        <family val="1"/>
        <charset val="128"/>
      </rPr>
      <t>主将</t>
    </r>
    <rPh sb="2" eb="4">
      <t>シュショウ</t>
    </rPh>
    <phoneticPr fontId="1"/>
  </si>
  <si>
    <t>30監督</t>
    <rPh sb="2" eb="4">
      <t>カントク</t>
    </rPh>
    <phoneticPr fontId="1"/>
  </si>
  <si>
    <t>10主将</t>
    <rPh sb="2" eb="4">
      <t>シュショウ</t>
    </rPh>
    <phoneticPr fontId="1"/>
  </si>
  <si>
    <t>1</t>
    <phoneticPr fontId="12"/>
  </si>
  <si>
    <t>2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</si>
</sst>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2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DE8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D9DD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horizontal="center" vertical="center" textRotation="255"/>
    </xf>
    <xf numFmtId="0" fontId="11" fillId="2" borderId="0" xfId="0" applyFont="1" applyFill="1">
      <alignment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16" fillId="0" borderId="0" xfId="0" applyFont="1" applyAlignment="1">
      <alignment horizontal="left"/>
    </xf>
    <xf numFmtId="0" fontId="10" fillId="0" borderId="0" xfId="0" applyFont="1" applyAlignment="1"/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/>
    <xf numFmtId="0" fontId="10" fillId="0" borderId="0" xfId="0" applyFont="1" applyAlignment="1">
      <alignment horizontal="center"/>
    </xf>
    <xf numFmtId="0" fontId="7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2" borderId="21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20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4" fillId="2" borderId="3" xfId="0" applyFont="1" applyFill="1" applyBorder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15" fillId="0" borderId="43" xfId="0" applyFont="1" applyBorder="1" applyAlignment="1" applyProtection="1">
      <alignment vertical="center" shrinkToFit="1"/>
      <protection locked="0"/>
    </xf>
    <xf numFmtId="0" fontId="15" fillId="0" borderId="42" xfId="0" applyFont="1" applyBorder="1" applyAlignment="1" applyProtection="1">
      <alignment vertical="center" shrinkToFit="1"/>
      <protection locked="0"/>
    </xf>
    <xf numFmtId="0" fontId="15" fillId="0" borderId="44" xfId="0" applyFont="1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0" fontId="5" fillId="0" borderId="39" xfId="0" applyFont="1" applyBorder="1" applyAlignment="1">
      <alignment horizontal="center" vertical="center" shrinkToFit="1"/>
    </xf>
    <xf numFmtId="0" fontId="15" fillId="0" borderId="40" xfId="0" applyFont="1" applyBorder="1" applyAlignment="1" applyProtection="1">
      <alignment vertical="center" shrinkToFit="1"/>
      <protection locked="0"/>
    </xf>
    <xf numFmtId="0" fontId="15" fillId="0" borderId="38" xfId="0" applyFont="1" applyBorder="1" applyAlignment="1" applyProtection="1">
      <alignment vertical="center" shrinkToFit="1"/>
      <protection locked="0"/>
    </xf>
    <xf numFmtId="0" fontId="15" fillId="0" borderId="10" xfId="0" applyFont="1" applyBorder="1" applyAlignment="1" applyProtection="1">
      <alignment vertical="center" shrinkToFit="1"/>
      <protection locked="0"/>
    </xf>
    <xf numFmtId="0" fontId="15" fillId="0" borderId="8" xfId="0" applyFont="1" applyBorder="1" applyAlignment="1" applyProtection="1">
      <alignment vertical="center" shrinkToFit="1"/>
      <protection locked="0"/>
    </xf>
    <xf numFmtId="0" fontId="15" fillId="0" borderId="16" xfId="0" applyFont="1" applyBorder="1" applyAlignment="1" applyProtection="1">
      <alignment vertical="center" shrinkToFit="1"/>
      <protection locked="0"/>
    </xf>
    <xf numFmtId="0" fontId="15" fillId="0" borderId="12" xfId="0" applyFont="1" applyBorder="1" applyAlignment="1" applyProtection="1">
      <alignment vertical="center" shrinkToFit="1"/>
      <protection locked="0"/>
    </xf>
    <xf numFmtId="0" fontId="15" fillId="0" borderId="27" xfId="0" applyFont="1" applyBorder="1" applyAlignment="1" applyProtection="1">
      <alignment vertical="center" shrinkToFit="1"/>
      <protection locked="0"/>
    </xf>
    <xf numFmtId="0" fontId="15" fillId="0" borderId="24" xfId="0" applyFont="1" applyBorder="1" applyAlignment="1" applyProtection="1">
      <alignment vertical="center" shrinkToFit="1"/>
      <protection locked="0"/>
    </xf>
    <xf numFmtId="49" fontId="4" fillId="2" borderId="0" xfId="0" applyNumberFormat="1" applyFont="1" applyFill="1">
      <alignment vertical="center"/>
    </xf>
    <xf numFmtId="0" fontId="3" fillId="0" borderId="3" xfId="0" applyFont="1" applyBorder="1" applyAlignment="1">
      <alignment vertical="center" shrinkToFit="1"/>
    </xf>
    <xf numFmtId="0" fontId="25" fillId="0" borderId="0" xfId="0" applyFont="1" applyAlignment="1" applyProtection="1">
      <alignment vertical="center" wrapText="1"/>
      <protection locked="0"/>
    </xf>
    <xf numFmtId="0" fontId="25" fillId="0" borderId="0" xfId="0" applyFont="1" applyProtection="1">
      <alignment vertical="center"/>
      <protection locked="0"/>
    </xf>
    <xf numFmtId="0" fontId="7" fillId="0" borderId="7" xfId="0" applyFont="1" applyBorder="1" applyAlignment="1">
      <alignment vertical="center" shrinkToFit="1"/>
    </xf>
    <xf numFmtId="0" fontId="19" fillId="0" borderId="61" xfId="0" applyFont="1" applyBorder="1">
      <alignment vertical="center"/>
    </xf>
    <xf numFmtId="0" fontId="17" fillId="0" borderId="39" xfId="0" applyFont="1" applyBorder="1">
      <alignment vertical="center"/>
    </xf>
    <xf numFmtId="0" fontId="21" fillId="0" borderId="61" xfId="0" applyFont="1" applyBorder="1" applyAlignment="1">
      <alignment horizontal="distributed" vertical="center"/>
    </xf>
    <xf numFmtId="0" fontId="21" fillId="0" borderId="62" xfId="0" applyFont="1" applyBorder="1" applyAlignment="1">
      <alignment horizontal="distributed" vertical="center"/>
    </xf>
    <xf numFmtId="0" fontId="21" fillId="0" borderId="39" xfId="0" applyFont="1" applyBorder="1" applyAlignment="1">
      <alignment horizontal="distributed" vertical="center"/>
    </xf>
    <xf numFmtId="0" fontId="10" fillId="0" borderId="62" xfId="0" applyFont="1" applyBorder="1" applyAlignment="1">
      <alignment horizontal="left" vertical="center"/>
    </xf>
    <xf numFmtId="0" fontId="19" fillId="0" borderId="42" xfId="0" applyFont="1" applyBorder="1" applyAlignment="1">
      <alignment horizontal="center" vertical="center"/>
    </xf>
    <xf numFmtId="0" fontId="17" fillId="0" borderId="17" xfId="0" applyFont="1" applyBorder="1">
      <alignment vertical="center"/>
    </xf>
    <xf numFmtId="0" fontId="21" fillId="0" borderId="42" xfId="0" applyFont="1" applyBorder="1" applyAlignment="1">
      <alignment horizontal="distributed" vertical="center"/>
    </xf>
    <xf numFmtId="0" fontId="21" fillId="0" borderId="17" xfId="0" applyFont="1" applyBorder="1">
      <alignment vertical="center"/>
    </xf>
    <xf numFmtId="0" fontId="21" fillId="0" borderId="13" xfId="0" applyFont="1" applyBorder="1">
      <alignment vertical="center"/>
    </xf>
    <xf numFmtId="0" fontId="10" fillId="0" borderId="17" xfId="0" applyFont="1" applyBorder="1" applyAlignment="1">
      <alignment horizontal="left" vertical="center"/>
    </xf>
    <xf numFmtId="0" fontId="19" fillId="0" borderId="42" xfId="0" applyFont="1" applyBorder="1">
      <alignment vertical="center"/>
    </xf>
    <xf numFmtId="0" fontId="17" fillId="0" borderId="13" xfId="0" applyFont="1" applyBorder="1">
      <alignment vertical="center"/>
    </xf>
    <xf numFmtId="0" fontId="19" fillId="0" borderId="44" xfId="0" applyFont="1" applyBorder="1">
      <alignment vertical="center"/>
    </xf>
    <xf numFmtId="0" fontId="17" fillId="0" borderId="25" xfId="0" applyFont="1" applyBorder="1">
      <alignment vertical="center"/>
    </xf>
    <xf numFmtId="0" fontId="21" fillId="0" borderId="44" xfId="0" applyFont="1" applyBorder="1" applyAlignment="1">
      <alignment horizontal="distributed" vertical="center"/>
    </xf>
    <xf numFmtId="0" fontId="21" fillId="0" borderId="26" xfId="0" applyFont="1" applyBorder="1">
      <alignment vertical="center"/>
    </xf>
    <xf numFmtId="0" fontId="21" fillId="0" borderId="25" xfId="0" applyFont="1" applyBorder="1">
      <alignment vertical="center"/>
    </xf>
    <xf numFmtId="0" fontId="10" fillId="0" borderId="26" xfId="0" applyFont="1" applyBorder="1" applyAlignment="1">
      <alignment horizontal="left" vertical="center"/>
    </xf>
    <xf numFmtId="0" fontId="5" fillId="0" borderId="32" xfId="0" applyFont="1" applyBorder="1" applyProtection="1">
      <alignment vertical="center"/>
      <protection locked="0"/>
    </xf>
    <xf numFmtId="0" fontId="15" fillId="0" borderId="5" xfId="0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 shrinkToFit="1"/>
    </xf>
    <xf numFmtId="0" fontId="29" fillId="2" borderId="0" xfId="0" applyFont="1" applyFill="1">
      <alignment vertical="center"/>
    </xf>
    <xf numFmtId="0" fontId="28" fillId="2" borderId="0" xfId="0" applyFont="1" applyFill="1" applyAlignment="1">
      <alignment horizontal="right"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7" fillId="0" borderId="5" xfId="0" applyFont="1" applyBorder="1" applyProtection="1">
      <alignment vertical="center"/>
      <protection locked="0"/>
    </xf>
    <xf numFmtId="0" fontId="7" fillId="0" borderId="20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15" fillId="2" borderId="0" xfId="0" applyFont="1" applyFill="1" applyAlignment="1">
      <alignment horizontal="right" vertical="center"/>
    </xf>
    <xf numFmtId="0" fontId="3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7" fillId="0" borderId="1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 shrinkToFit="1"/>
    </xf>
    <xf numFmtId="0" fontId="15" fillId="0" borderId="67" xfId="0" applyFont="1" applyBorder="1" applyAlignment="1" applyProtection="1">
      <alignment vertical="center" shrinkToFit="1"/>
      <protection locked="0"/>
    </xf>
    <xf numFmtId="0" fontId="15" fillId="0" borderId="68" xfId="0" applyFont="1" applyBorder="1" applyAlignment="1" applyProtection="1">
      <alignment vertical="center" shrinkToFit="1"/>
      <protection locked="0"/>
    </xf>
    <xf numFmtId="0" fontId="15" fillId="0" borderId="69" xfId="0" applyFont="1" applyBorder="1" applyAlignment="1" applyProtection="1">
      <alignment vertical="center" shrinkToFit="1"/>
      <protection locked="0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>
      <alignment vertical="center"/>
    </xf>
    <xf numFmtId="0" fontId="7" fillId="3" borderId="0" xfId="0" applyFont="1" applyFill="1">
      <alignment vertical="center"/>
    </xf>
    <xf numFmtId="0" fontId="19" fillId="0" borderId="67" xfId="0" applyFont="1" applyBorder="1">
      <alignment vertical="center"/>
    </xf>
    <xf numFmtId="0" fontId="21" fillId="0" borderId="63" xfId="0" applyFont="1" applyBorder="1">
      <alignment vertical="center"/>
    </xf>
    <xf numFmtId="0" fontId="17" fillId="0" borderId="63" xfId="0" applyFont="1" applyBorder="1">
      <alignment vertical="center"/>
    </xf>
    <xf numFmtId="0" fontId="21" fillId="0" borderId="67" xfId="0" applyFont="1" applyBorder="1" applyAlignment="1">
      <alignment horizontal="distributed" vertical="center"/>
    </xf>
    <xf numFmtId="0" fontId="21" fillId="0" borderId="64" xfId="0" applyFont="1" applyBorder="1">
      <alignment vertical="center"/>
    </xf>
    <xf numFmtId="0" fontId="10" fillId="0" borderId="6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textRotation="255"/>
    </xf>
    <xf numFmtId="0" fontId="15" fillId="3" borderId="13" xfId="0" applyFont="1" applyFill="1" applyBorder="1" applyAlignment="1" applyProtection="1">
      <alignment horizontal="left" vertical="center" shrinkToFit="1"/>
      <protection locked="0"/>
    </xf>
    <xf numFmtId="49" fontId="5" fillId="3" borderId="4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3" xfId="0" applyFont="1" applyFill="1" applyBorder="1" applyAlignment="1" applyProtection="1">
      <alignment horizontal="distributed" vertical="center" shrinkToFit="1"/>
      <protection locked="0"/>
    </xf>
    <xf numFmtId="0" fontId="15" fillId="3" borderId="13" xfId="0" applyFont="1" applyFill="1" applyBorder="1" applyAlignment="1" applyProtection="1">
      <alignment horizontal="distributed" vertical="center" shrinkToFit="1"/>
      <protection locked="0"/>
    </xf>
    <xf numFmtId="0" fontId="15" fillId="3" borderId="13" xfId="0" applyFont="1" applyFill="1" applyBorder="1" applyAlignment="1" applyProtection="1">
      <alignment horizontal="center" vertical="center" shrinkToFit="1"/>
      <protection locked="0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66" xfId="0" applyFont="1" applyFill="1" applyBorder="1" applyAlignment="1" applyProtection="1">
      <alignment horizontal="center" vertical="center"/>
      <protection locked="0"/>
    </xf>
    <xf numFmtId="0" fontId="14" fillId="3" borderId="25" xfId="0" applyFont="1" applyFill="1" applyBorder="1" applyAlignment="1" applyProtection="1">
      <alignment horizontal="distributed" vertical="center" shrinkToFit="1"/>
      <protection locked="0"/>
    </xf>
    <xf numFmtId="0" fontId="15" fillId="3" borderId="25" xfId="0" applyFont="1" applyFill="1" applyBorder="1" applyAlignment="1" applyProtection="1">
      <alignment horizontal="distributed" vertical="center" shrinkToFit="1"/>
      <protection locked="0"/>
    </xf>
    <xf numFmtId="0" fontId="7" fillId="0" borderId="4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4" fontId="27" fillId="5" borderId="50" xfId="0" applyNumberFormat="1" applyFont="1" applyFill="1" applyBorder="1" applyAlignment="1">
      <alignment horizontal="center" vertical="center"/>
    </xf>
    <xf numFmtId="14" fontId="27" fillId="5" borderId="51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26" fillId="0" borderId="0" xfId="0" applyNumberFormat="1" applyFont="1" applyAlignment="1">
      <alignment horizontal="center" vertical="center"/>
    </xf>
    <xf numFmtId="0" fontId="27" fillId="0" borderId="52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14" fontId="27" fillId="5" borderId="48" xfId="0" applyNumberFormat="1" applyFont="1" applyFill="1" applyBorder="1" applyAlignment="1">
      <alignment horizontal="center" vertical="center"/>
    </xf>
    <xf numFmtId="14" fontId="27" fillId="5" borderId="49" xfId="0" applyNumberFormat="1" applyFont="1" applyFill="1" applyBorder="1" applyAlignment="1">
      <alignment horizontal="center" vertical="center"/>
    </xf>
    <xf numFmtId="14" fontId="26" fillId="0" borderId="0" xfId="0" applyNumberFormat="1" applyFont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5" fillId="3" borderId="25" xfId="0" applyFont="1" applyFill="1" applyBorder="1" applyAlignment="1" applyProtection="1">
      <alignment horizontal="center" vertical="center" shrinkToFit="1"/>
      <protection locked="0"/>
    </xf>
    <xf numFmtId="0" fontId="14" fillId="3" borderId="9" xfId="0" applyFont="1" applyFill="1" applyBorder="1" applyAlignment="1" applyProtection="1">
      <alignment horizontal="distributed" vertical="center" shrinkToFit="1"/>
      <protection locked="0"/>
    </xf>
    <xf numFmtId="0" fontId="15" fillId="3" borderId="9" xfId="0" applyFont="1" applyFill="1" applyBorder="1" applyAlignment="1" applyProtection="1">
      <alignment horizontal="distributed" vertical="center" shrinkToFit="1"/>
      <protection locked="0"/>
    </xf>
    <xf numFmtId="0" fontId="7" fillId="0" borderId="20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7" fillId="6" borderId="19" xfId="0" applyFont="1" applyFill="1" applyBorder="1" applyAlignment="1">
      <alignment horizontal="center" vertical="center" shrinkToFit="1"/>
    </xf>
    <xf numFmtId="0" fontId="7" fillId="6" borderId="32" xfId="0" applyFont="1" applyFill="1" applyBorder="1" applyAlignment="1">
      <alignment horizontal="center" vertical="center" shrinkToFit="1"/>
    </xf>
    <xf numFmtId="0" fontId="15" fillId="3" borderId="39" xfId="0" applyFont="1" applyFill="1" applyBorder="1" applyAlignment="1" applyProtection="1">
      <alignment horizontal="left" vertical="center" wrapText="1" shrinkToFit="1"/>
      <protection locked="0"/>
    </xf>
    <xf numFmtId="0" fontId="15" fillId="3" borderId="39" xfId="0" applyFont="1" applyFill="1" applyBorder="1" applyAlignment="1" applyProtection="1">
      <alignment horizontal="left" vertical="center" shrinkToFit="1"/>
      <protection locked="0"/>
    </xf>
    <xf numFmtId="0" fontId="7" fillId="0" borderId="4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7" fillId="3" borderId="4" xfId="0" applyFont="1" applyFill="1" applyBorder="1" applyAlignment="1" applyProtection="1">
      <alignment horizontal="center" vertical="center" shrinkToFit="1"/>
      <protection locked="0"/>
    </xf>
    <xf numFmtId="0" fontId="5" fillId="6" borderId="63" xfId="0" applyFont="1" applyFill="1" applyBorder="1" applyAlignment="1">
      <alignment horizontal="center" vertical="center" shrinkToFit="1"/>
    </xf>
    <xf numFmtId="0" fontId="5" fillId="6" borderId="64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5" fillId="6" borderId="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textRotation="255"/>
    </xf>
    <xf numFmtId="0" fontId="23" fillId="0" borderId="21" xfId="0" applyFont="1" applyBorder="1" applyAlignment="1">
      <alignment horizontal="center" vertical="center" textRotation="255"/>
    </xf>
    <xf numFmtId="0" fontId="23" fillId="0" borderId="3" xfId="0" applyFont="1" applyBorder="1" applyAlignment="1">
      <alignment horizontal="center" vertical="center" textRotation="255"/>
    </xf>
    <xf numFmtId="0" fontId="23" fillId="0" borderId="5" xfId="0" applyFont="1" applyBorder="1" applyAlignment="1">
      <alignment horizontal="center" vertical="center" textRotation="255"/>
    </xf>
    <xf numFmtId="0" fontId="7" fillId="0" borderId="4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 textRotation="255"/>
    </xf>
    <xf numFmtId="0" fontId="5" fillId="2" borderId="3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4" fillId="3" borderId="39" xfId="0" applyFont="1" applyFill="1" applyBorder="1" applyAlignment="1" applyProtection="1">
      <alignment horizontal="distributed" vertical="center" shrinkToFit="1"/>
      <protection locked="0"/>
    </xf>
    <xf numFmtId="0" fontId="15" fillId="3" borderId="39" xfId="0" applyFont="1" applyFill="1" applyBorder="1" applyAlignment="1" applyProtection="1">
      <alignment horizontal="distributed" vertical="center" shrinkToFit="1"/>
      <protection locked="0"/>
    </xf>
    <xf numFmtId="0" fontId="24" fillId="6" borderId="25" xfId="0" applyFont="1" applyFill="1" applyBorder="1" applyAlignment="1">
      <alignment horizontal="center" vertical="center" wrapText="1" shrinkToFit="1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7" fillId="0" borderId="4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distributed" vertical="center" justifyLastLine="1"/>
    </xf>
    <xf numFmtId="49" fontId="7" fillId="6" borderId="19" xfId="0" applyNumberFormat="1" applyFont="1" applyFill="1" applyBorder="1" applyAlignment="1">
      <alignment horizontal="left" vertical="center"/>
    </xf>
    <xf numFmtId="49" fontId="7" fillId="6" borderId="32" xfId="0" applyNumberFormat="1" applyFont="1" applyFill="1" applyBorder="1" applyAlignment="1">
      <alignment horizontal="left" vertical="center"/>
    </xf>
    <xf numFmtId="0" fontId="4" fillId="0" borderId="59" xfId="0" applyFont="1" applyBorder="1" applyAlignment="1">
      <alignment horizontal="center" vertical="center" textRotation="255" wrapText="1"/>
    </xf>
    <xf numFmtId="0" fontId="4" fillId="0" borderId="60" xfId="0" applyFont="1" applyBorder="1" applyAlignment="1">
      <alignment horizontal="center" vertical="center" textRotation="255" wrapText="1"/>
    </xf>
    <xf numFmtId="0" fontId="7" fillId="0" borderId="45" xfId="0" applyFont="1" applyBorder="1" applyAlignment="1">
      <alignment horizontal="center" vertical="center"/>
    </xf>
    <xf numFmtId="0" fontId="7" fillId="6" borderId="19" xfId="0" applyFont="1" applyFill="1" applyBorder="1" applyAlignment="1">
      <alignment vertical="center" shrinkToFit="1"/>
    </xf>
    <xf numFmtId="0" fontId="7" fillId="6" borderId="32" xfId="0" applyFont="1" applyFill="1" applyBorder="1" applyAlignment="1">
      <alignment vertical="center" shrinkToFit="1"/>
    </xf>
    <xf numFmtId="0" fontId="7" fillId="6" borderId="0" xfId="0" applyFont="1" applyFill="1" applyAlignment="1">
      <alignment horizontal="left" vertical="center" wrapText="1" shrinkToFit="1"/>
    </xf>
    <xf numFmtId="0" fontId="7" fillId="6" borderId="2" xfId="0" applyFont="1" applyFill="1" applyBorder="1" applyAlignment="1">
      <alignment horizontal="left" vertical="center" wrapText="1" shrinkToFit="1"/>
    </xf>
    <xf numFmtId="0" fontId="7" fillId="6" borderId="4" xfId="0" applyFont="1" applyFill="1" applyBorder="1" applyAlignment="1">
      <alignment horizontal="left" vertical="center" wrapText="1" shrinkToFit="1"/>
    </xf>
    <xf numFmtId="0" fontId="7" fillId="6" borderId="5" xfId="0" applyFont="1" applyFill="1" applyBorder="1" applyAlignment="1">
      <alignment horizontal="left" vertical="center" wrapText="1" shrinkToFit="1"/>
    </xf>
    <xf numFmtId="0" fontId="7" fillId="0" borderId="56" xfId="0" applyFont="1" applyBorder="1" applyAlignment="1">
      <alignment horizontal="center" vertical="center"/>
    </xf>
    <xf numFmtId="0" fontId="7" fillId="6" borderId="13" xfId="0" applyFont="1" applyFill="1" applyBorder="1" applyAlignment="1">
      <alignment vertical="center" shrinkToFit="1"/>
    </xf>
    <xf numFmtId="0" fontId="7" fillId="6" borderId="17" xfId="0" applyFont="1" applyFill="1" applyBorder="1" applyAlignment="1">
      <alignment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6" borderId="25" xfId="0" applyFont="1" applyFill="1" applyBorder="1" applyAlignment="1">
      <alignment vertical="center" shrinkToFit="1"/>
    </xf>
    <xf numFmtId="0" fontId="7" fillId="6" borderId="26" xfId="0" applyFont="1" applyFill="1" applyBorder="1" applyAlignment="1">
      <alignment vertical="center" shrinkToFit="1"/>
    </xf>
    <xf numFmtId="0" fontId="17" fillId="0" borderId="13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/>
    </xf>
    <xf numFmtId="176" fontId="21" fillId="0" borderId="42" xfId="0" applyNumberFormat="1" applyFont="1" applyBorder="1" applyAlignment="1">
      <alignment horizontal="center" vertical="center"/>
    </xf>
    <xf numFmtId="176" fontId="21" fillId="0" borderId="13" xfId="0" applyNumberFormat="1" applyFont="1" applyBorder="1" applyAlignment="1">
      <alignment horizontal="center" vertical="center"/>
    </xf>
    <xf numFmtId="176" fontId="21" fillId="0" borderId="17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distributed" vertical="center"/>
    </xf>
    <xf numFmtId="0" fontId="21" fillId="0" borderId="13" xfId="0" applyFont="1" applyBorder="1">
      <alignment vertical="center"/>
    </xf>
    <xf numFmtId="0" fontId="21" fillId="0" borderId="13" xfId="0" applyFont="1" applyBorder="1" applyAlignment="1">
      <alignment horizontal="distributed" vertical="center" shrinkToFit="1"/>
    </xf>
    <xf numFmtId="0" fontId="15" fillId="0" borderId="13" xfId="0" applyFont="1" applyBorder="1">
      <alignment vertical="center"/>
    </xf>
    <xf numFmtId="0" fontId="17" fillId="0" borderId="4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7" fillId="0" borderId="2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0" borderId="0" xfId="0" applyFont="1">
      <alignment vertical="center"/>
    </xf>
    <xf numFmtId="0" fontId="21" fillId="0" borderId="41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5" xfId="0" applyFont="1" applyBorder="1" applyAlignment="1"/>
    <xf numFmtId="0" fontId="21" fillId="0" borderId="58" xfId="0" applyFont="1" applyBorder="1" applyAlignment="1"/>
    <xf numFmtId="0" fontId="21" fillId="0" borderId="5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justifyLastLine="1"/>
    </xf>
    <xf numFmtId="0" fontId="17" fillId="0" borderId="7" xfId="0" applyFont="1" applyBorder="1" applyAlignment="1">
      <alignment horizontal="center" vertical="center" justifyLastLine="1"/>
    </xf>
    <xf numFmtId="0" fontId="17" fillId="0" borderId="21" xfId="0" applyFont="1" applyBorder="1" applyAlignment="1">
      <alignment horizontal="center" vertical="center" justifyLastLine="1"/>
    </xf>
    <xf numFmtId="0" fontId="17" fillId="0" borderId="3" xfId="0" applyFont="1" applyBorder="1" applyAlignment="1">
      <alignment horizontal="center" vertical="center" justifyLastLine="1"/>
    </xf>
    <xf numFmtId="0" fontId="17" fillId="0" borderId="4" xfId="0" applyFont="1" applyBorder="1" applyAlignment="1">
      <alignment horizontal="center" vertical="center" justifyLastLine="1"/>
    </xf>
    <xf numFmtId="0" fontId="17" fillId="0" borderId="5" xfId="0" applyFont="1" applyBorder="1" applyAlignment="1">
      <alignment horizontal="center" vertical="center" justifyLastLine="1"/>
    </xf>
    <xf numFmtId="0" fontId="17" fillId="0" borderId="23" xfId="0" applyFont="1" applyBorder="1" applyAlignment="1">
      <alignment horizontal="center" vertical="center" justifyLastLine="1"/>
    </xf>
    <xf numFmtId="0" fontId="17" fillId="0" borderId="14" xfId="0" applyFont="1" applyBorder="1" applyAlignment="1">
      <alignment horizontal="center" vertical="center" justifyLastLine="1"/>
    </xf>
    <xf numFmtId="0" fontId="17" fillId="0" borderId="15" xfId="0" applyFont="1" applyBorder="1" applyAlignment="1">
      <alignment horizontal="center" vertical="center" justifyLastLine="1"/>
    </xf>
    <xf numFmtId="0" fontId="21" fillId="0" borderId="2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21" fillId="0" borderId="39" xfId="0" applyFont="1" applyBorder="1" applyAlignment="1">
      <alignment horizontal="distributed" vertical="center"/>
    </xf>
    <xf numFmtId="0" fontId="21" fillId="0" borderId="39" xfId="0" applyFont="1" applyBorder="1">
      <alignment vertical="center"/>
    </xf>
    <xf numFmtId="0" fontId="0" fillId="0" borderId="7" xfId="0" applyBorder="1" applyAlignment="1"/>
    <xf numFmtId="0" fontId="21" fillId="0" borderId="39" xfId="0" applyFont="1" applyBorder="1" applyAlignment="1">
      <alignment horizontal="distributed" vertical="center" shrinkToFit="1"/>
    </xf>
    <xf numFmtId="0" fontId="15" fillId="0" borderId="39" xfId="0" applyFont="1" applyBorder="1">
      <alignment vertical="center"/>
    </xf>
    <xf numFmtId="0" fontId="17" fillId="0" borderId="39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/>
    </xf>
    <xf numFmtId="0" fontId="21" fillId="0" borderId="25" xfId="0" applyFont="1" applyBorder="1" applyAlignment="1">
      <alignment horizontal="distributed" vertical="center"/>
    </xf>
    <xf numFmtId="0" fontId="21" fillId="0" borderId="25" xfId="0" applyFont="1" applyBorder="1">
      <alignment vertical="center"/>
    </xf>
    <xf numFmtId="0" fontId="21" fillId="0" borderId="25" xfId="0" applyFont="1" applyBorder="1" applyAlignment="1">
      <alignment horizontal="distributed" vertical="center" shrinkToFit="1"/>
    </xf>
    <xf numFmtId="0" fontId="15" fillId="0" borderId="25" xfId="0" applyFont="1" applyBorder="1">
      <alignment vertical="center"/>
    </xf>
    <xf numFmtId="0" fontId="17" fillId="0" borderId="25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49" fontId="21" fillId="0" borderId="44" xfId="0" applyNumberFormat="1" applyFont="1" applyBorder="1" applyAlignment="1">
      <alignment horizontal="center" vertical="center"/>
    </xf>
    <xf numFmtId="49" fontId="21" fillId="0" borderId="25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176" fontId="21" fillId="0" borderId="44" xfId="0" applyNumberFormat="1" applyFont="1" applyBorder="1" applyAlignment="1">
      <alignment horizontal="center" vertical="center"/>
    </xf>
    <xf numFmtId="176" fontId="21" fillId="0" borderId="25" xfId="0" applyNumberFormat="1" applyFont="1" applyBorder="1" applyAlignment="1">
      <alignment horizontal="center" vertical="center"/>
    </xf>
    <xf numFmtId="176" fontId="21" fillId="0" borderId="26" xfId="0" applyNumberFormat="1" applyFont="1" applyBorder="1" applyAlignment="1">
      <alignment horizontal="center" vertical="center"/>
    </xf>
    <xf numFmtId="49" fontId="21" fillId="0" borderId="41" xfId="0" applyNumberFormat="1" applyFont="1" applyBorder="1" applyAlignment="1">
      <alignment horizontal="center" vertical="center"/>
    </xf>
    <xf numFmtId="49" fontId="21" fillId="0" borderId="35" xfId="0" applyNumberFormat="1" applyFont="1" applyBorder="1" applyAlignment="1">
      <alignment horizontal="center" vertical="center"/>
    </xf>
    <xf numFmtId="49" fontId="21" fillId="0" borderId="58" xfId="0" applyNumberFormat="1" applyFont="1" applyBorder="1" applyAlignment="1">
      <alignment horizontal="center" vertical="center"/>
    </xf>
    <xf numFmtId="176" fontId="21" fillId="0" borderId="61" xfId="0" applyNumberFormat="1" applyFont="1" applyBorder="1" applyAlignment="1">
      <alignment horizontal="center" vertical="center"/>
    </xf>
    <xf numFmtId="176" fontId="21" fillId="0" borderId="39" xfId="0" applyNumberFormat="1" applyFont="1" applyBorder="1" applyAlignment="1">
      <alignment horizontal="center" vertical="center"/>
    </xf>
    <xf numFmtId="176" fontId="21" fillId="0" borderId="6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CE6F1"/>
      <color rgb="FFD9DDFF"/>
      <color rgb="FF0000FF"/>
      <color rgb="FFDDE8FF"/>
      <color rgb="FFFCFC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32</xdr:row>
      <xdr:rowOff>0</xdr:rowOff>
    </xdr:from>
    <xdr:to>
      <xdr:col>32</xdr:col>
      <xdr:colOff>76200</xdr:colOff>
      <xdr:row>33</xdr:row>
      <xdr:rowOff>28575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32</xdr:row>
      <xdr:rowOff>0</xdr:rowOff>
    </xdr:from>
    <xdr:to>
      <xdr:col>32</xdr:col>
      <xdr:colOff>76200</xdr:colOff>
      <xdr:row>33</xdr:row>
      <xdr:rowOff>28575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944475" y="1013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8"/>
  <sheetViews>
    <sheetView tabSelected="1" topLeftCell="A6" zoomScaleNormal="100" zoomScaleSheetLayoutView="100" workbookViewId="0">
      <selection activeCell="A44" sqref="A44:XFD76"/>
    </sheetView>
  </sheetViews>
  <sheetFormatPr defaultColWidth="9" defaultRowHeight="26.25" customHeight="1"/>
  <cols>
    <col min="1" max="9" width="2.6640625" style="7" customWidth="1"/>
    <col min="10" max="10" width="1.44140625" style="7" customWidth="1"/>
    <col min="11" max="17" width="2.6640625" style="7" customWidth="1"/>
    <col min="18" max="19" width="1.44140625" style="7" customWidth="1"/>
    <col min="20" max="25" width="2.6640625" style="7" customWidth="1"/>
    <col min="26" max="26" width="1.44140625" style="7" customWidth="1"/>
    <col min="27" max="28" width="2.6640625" style="7" customWidth="1"/>
    <col min="29" max="29" width="1.44140625" style="7" customWidth="1"/>
    <col min="30" max="37" width="2.6640625" style="7" customWidth="1"/>
    <col min="38" max="38" width="1.44140625" style="7" customWidth="1"/>
    <col min="39" max="40" width="4.109375" style="7" customWidth="1"/>
    <col min="41" max="41" width="6.109375" style="7" customWidth="1"/>
    <col min="42" max="53" width="4.109375" style="7" customWidth="1"/>
    <col min="54" max="16384" width="9" style="7"/>
  </cols>
  <sheetData>
    <row r="1" spans="1:48" s="6" customFormat="1" ht="25.8" customHeight="1">
      <c r="A1" s="183" t="s">
        <v>120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5"/>
    </row>
    <row r="2" spans="1:48" s="4" customFormat="1" ht="18" customHeight="1">
      <c r="A2" s="210" t="s">
        <v>121</v>
      </c>
      <c r="B2" s="210"/>
      <c r="C2" s="194"/>
      <c r="D2" s="195"/>
      <c r="E2" s="195"/>
      <c r="F2" s="195"/>
      <c r="G2" s="195"/>
      <c r="H2" s="195"/>
      <c r="I2" s="196"/>
      <c r="J2" s="200" t="s">
        <v>27</v>
      </c>
      <c r="K2" s="201"/>
      <c r="L2" s="204" t="s">
        <v>30</v>
      </c>
      <c r="M2" s="205"/>
      <c r="N2" s="205"/>
      <c r="O2" s="216" t="str">
        <f>PHONETIC(M3)</f>
        <v/>
      </c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84"/>
      <c r="AM2" s="1"/>
    </row>
    <row r="3" spans="1:48" s="4" customFormat="1" ht="27" customHeight="1">
      <c r="A3" s="210"/>
      <c r="B3" s="210"/>
      <c r="C3" s="197"/>
      <c r="D3" s="198"/>
      <c r="E3" s="198"/>
      <c r="F3" s="198"/>
      <c r="G3" s="198"/>
      <c r="H3" s="198"/>
      <c r="I3" s="199"/>
      <c r="J3" s="202"/>
      <c r="K3" s="203"/>
      <c r="L3" s="60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85"/>
      <c r="AM3" s="1"/>
    </row>
    <row r="4" spans="1:48" s="4" customFormat="1" ht="15" customHeight="1">
      <c r="A4" s="171" t="s">
        <v>31</v>
      </c>
      <c r="B4" s="172"/>
      <c r="C4" s="172"/>
      <c r="D4" s="172"/>
      <c r="E4" s="172"/>
      <c r="F4" s="172"/>
      <c r="G4" s="172"/>
      <c r="H4" s="172"/>
      <c r="I4" s="172"/>
      <c r="J4" s="92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63"/>
      <c r="X4" s="165" t="s">
        <v>63</v>
      </c>
      <c r="Y4" s="166"/>
      <c r="Z4" s="166"/>
      <c r="AA4" s="166"/>
      <c r="AB4" s="167"/>
      <c r="AC4" s="36"/>
      <c r="AD4" s="161"/>
      <c r="AE4" s="161"/>
      <c r="AF4" s="161"/>
      <c r="AG4" s="161"/>
      <c r="AH4" s="161"/>
      <c r="AI4" s="161"/>
      <c r="AJ4" s="161"/>
      <c r="AK4" s="161"/>
      <c r="AL4" s="37"/>
      <c r="AM4" s="1"/>
    </row>
    <row r="5" spans="1:48" s="4" customFormat="1" ht="15" customHeight="1">
      <c r="A5" s="173"/>
      <c r="B5" s="174"/>
      <c r="C5" s="174"/>
      <c r="D5" s="174"/>
      <c r="E5" s="174"/>
      <c r="F5" s="174"/>
      <c r="G5" s="174"/>
      <c r="H5" s="174"/>
      <c r="I5" s="174"/>
      <c r="J5" s="93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91"/>
      <c r="X5" s="168"/>
      <c r="Y5" s="169"/>
      <c r="Z5" s="169"/>
      <c r="AA5" s="169"/>
      <c r="AB5" s="170"/>
      <c r="AC5" s="38"/>
      <c r="AD5" s="162"/>
      <c r="AE5" s="162"/>
      <c r="AF5" s="162"/>
      <c r="AG5" s="162"/>
      <c r="AH5" s="162"/>
      <c r="AI5" s="162"/>
      <c r="AJ5" s="162"/>
      <c r="AK5" s="162"/>
      <c r="AL5" s="34"/>
      <c r="AM5" s="8"/>
    </row>
    <row r="6" spans="1:48" s="4" customFormat="1" ht="15" customHeight="1">
      <c r="A6" s="183" t="s">
        <v>66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0"/>
    </row>
    <row r="7" spans="1:48" s="4" customFormat="1" ht="15" customHeight="1" thickBot="1">
      <c r="A7" s="184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4"/>
      <c r="U7" s="183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0"/>
    </row>
    <row r="8" spans="1:48" s="4" customFormat="1" ht="24.75" customHeight="1" thickBot="1">
      <c r="A8" s="208" t="s">
        <v>34</v>
      </c>
      <c r="B8" s="209"/>
      <c r="C8" s="185" t="s">
        <v>28</v>
      </c>
      <c r="D8" s="186"/>
      <c r="E8" s="187"/>
      <c r="F8" s="188" t="s">
        <v>33</v>
      </c>
      <c r="G8" s="189"/>
      <c r="H8" s="189"/>
      <c r="I8" s="190"/>
      <c r="J8" s="191" t="s">
        <v>29</v>
      </c>
      <c r="K8" s="192"/>
      <c r="L8" s="192"/>
      <c r="M8" s="192"/>
      <c r="N8" s="192"/>
      <c r="O8" s="192"/>
      <c r="P8" s="192"/>
      <c r="Q8" s="192"/>
      <c r="R8" s="193"/>
      <c r="S8" s="211" t="s">
        <v>68</v>
      </c>
      <c r="T8" s="192"/>
      <c r="U8" s="192"/>
      <c r="V8" s="192"/>
      <c r="W8" s="192"/>
      <c r="X8" s="192"/>
      <c r="Y8" s="192"/>
      <c r="Z8" s="192"/>
      <c r="AA8" s="211" t="s">
        <v>65</v>
      </c>
      <c r="AB8" s="212"/>
      <c r="AC8" s="192" t="s">
        <v>67</v>
      </c>
      <c r="AD8" s="192"/>
      <c r="AE8" s="192"/>
      <c r="AF8" s="192"/>
      <c r="AG8" s="192"/>
      <c r="AH8" s="192"/>
      <c r="AI8" s="192"/>
      <c r="AJ8" s="192"/>
      <c r="AK8" s="192"/>
      <c r="AL8" s="212"/>
      <c r="AM8" s="11"/>
      <c r="AN8" s="136" t="s">
        <v>95</v>
      </c>
      <c r="AO8" s="137"/>
      <c r="AQ8" s="25" t="s">
        <v>46</v>
      </c>
      <c r="AR8" s="7" t="s">
        <v>44</v>
      </c>
      <c r="AS8" s="7"/>
      <c r="AV8" s="14"/>
    </row>
    <row r="9" spans="1:48" s="4" customFormat="1" ht="21" customHeight="1" thickTop="1">
      <c r="A9" s="206">
        <v>1</v>
      </c>
      <c r="B9" s="207"/>
      <c r="C9" s="217" t="s">
        <v>139</v>
      </c>
      <c r="D9" s="218"/>
      <c r="E9" s="219"/>
      <c r="F9" s="120" t="s">
        <v>50</v>
      </c>
      <c r="G9" s="121"/>
      <c r="H9" s="121"/>
      <c r="I9" s="122"/>
      <c r="J9" s="50"/>
      <c r="K9" s="213" t="s">
        <v>69</v>
      </c>
      <c r="L9" s="214"/>
      <c r="M9" s="214"/>
      <c r="N9" s="214"/>
      <c r="O9" s="214"/>
      <c r="P9" s="214"/>
      <c r="Q9" s="214"/>
      <c r="R9" s="50"/>
      <c r="S9" s="39"/>
      <c r="T9" s="119" t="str">
        <f t="shared" ref="T9" si="0">PHONETIC(K9)</f>
        <v>イマ　ユウタロウ</v>
      </c>
      <c r="U9" s="119"/>
      <c r="V9" s="119"/>
      <c r="W9" s="119"/>
      <c r="X9" s="119"/>
      <c r="Y9" s="119"/>
      <c r="Z9" s="51"/>
      <c r="AA9" s="163">
        <f t="shared" ref="AA9:AA27" si="1">DATEDIF(AN9,$N$45,"y")</f>
        <v>49</v>
      </c>
      <c r="AB9" s="164"/>
      <c r="AC9" s="52"/>
      <c r="AD9" s="156" t="s">
        <v>123</v>
      </c>
      <c r="AE9" s="157"/>
      <c r="AF9" s="157"/>
      <c r="AG9" s="157"/>
      <c r="AH9" s="157"/>
      <c r="AI9" s="157"/>
      <c r="AJ9" s="157"/>
      <c r="AK9" s="157"/>
      <c r="AL9" s="42"/>
      <c r="AM9" s="9"/>
      <c r="AN9" s="138">
        <v>27486</v>
      </c>
      <c r="AO9" s="139"/>
      <c r="AQ9" s="49"/>
      <c r="AR9" s="7"/>
      <c r="AS9" s="7"/>
      <c r="AV9" s="7"/>
    </row>
    <row r="10" spans="1:48" s="4" customFormat="1" ht="21" customHeight="1">
      <c r="A10" s="125">
        <v>2</v>
      </c>
      <c r="B10" s="126"/>
      <c r="C10" s="158" t="s">
        <v>140</v>
      </c>
      <c r="D10" s="159"/>
      <c r="E10" s="160"/>
      <c r="F10" s="120" t="s">
        <v>50</v>
      </c>
      <c r="G10" s="121"/>
      <c r="H10" s="121"/>
      <c r="I10" s="122"/>
      <c r="J10" s="32"/>
      <c r="K10" s="144" t="s">
        <v>118</v>
      </c>
      <c r="L10" s="145"/>
      <c r="M10" s="145"/>
      <c r="N10" s="145"/>
      <c r="O10" s="145"/>
      <c r="P10" s="145"/>
      <c r="Q10" s="145"/>
      <c r="R10" s="32"/>
      <c r="S10" s="39"/>
      <c r="T10" s="119" t="str">
        <f t="shared" ref="T10" si="2">PHONETIC(K10)</f>
        <v>ササキ　シンノスケ</v>
      </c>
      <c r="U10" s="119"/>
      <c r="V10" s="119"/>
      <c r="W10" s="119"/>
      <c r="X10" s="119"/>
      <c r="Y10" s="119"/>
      <c r="Z10" s="53"/>
      <c r="AA10" s="133">
        <f t="shared" si="1"/>
        <v>31</v>
      </c>
      <c r="AB10" s="134"/>
      <c r="AC10" s="54"/>
      <c r="AD10" s="113" t="s">
        <v>124</v>
      </c>
      <c r="AE10" s="113"/>
      <c r="AF10" s="113"/>
      <c r="AG10" s="113"/>
      <c r="AH10" s="113"/>
      <c r="AI10" s="113"/>
      <c r="AJ10" s="113"/>
      <c r="AK10" s="113"/>
      <c r="AL10" s="42"/>
      <c r="AM10" s="2"/>
      <c r="AN10" s="129">
        <v>34062</v>
      </c>
      <c r="AO10" s="130"/>
      <c r="AQ10" s="25" t="s">
        <v>41</v>
      </c>
      <c r="AR10" s="7" t="s">
        <v>113</v>
      </c>
      <c r="AS10" s="7"/>
      <c r="AV10" s="7"/>
    </row>
    <row r="11" spans="1:48" s="4" customFormat="1" ht="21" customHeight="1">
      <c r="A11" s="125">
        <v>3</v>
      </c>
      <c r="B11" s="126"/>
      <c r="C11" s="114" t="s">
        <v>135</v>
      </c>
      <c r="D11" s="115"/>
      <c r="E11" s="116"/>
      <c r="F11" s="120" t="s">
        <v>102</v>
      </c>
      <c r="G11" s="121"/>
      <c r="H11" s="121"/>
      <c r="I11" s="122"/>
      <c r="J11" s="32"/>
      <c r="K11" s="144" t="s">
        <v>103</v>
      </c>
      <c r="L11" s="145"/>
      <c r="M11" s="145"/>
      <c r="N11" s="145"/>
      <c r="O11" s="145"/>
      <c r="P11" s="145"/>
      <c r="Q11" s="145"/>
      <c r="R11" s="32"/>
      <c r="S11" s="39"/>
      <c r="T11" s="119" t="str">
        <f t="shared" ref="T11:T33" si="3">PHONETIC(K11)</f>
        <v>マナカ　タダシ</v>
      </c>
      <c r="U11" s="119"/>
      <c r="V11" s="119"/>
      <c r="W11" s="119"/>
      <c r="X11" s="119"/>
      <c r="Y11" s="119"/>
      <c r="Z11" s="53"/>
      <c r="AA11" s="133">
        <f t="shared" si="1"/>
        <v>29</v>
      </c>
      <c r="AB11" s="134"/>
      <c r="AC11" s="54"/>
      <c r="AD11" s="113" t="s">
        <v>125</v>
      </c>
      <c r="AE11" s="113"/>
      <c r="AF11" s="113"/>
      <c r="AG11" s="113"/>
      <c r="AH11" s="113"/>
      <c r="AI11" s="113"/>
      <c r="AJ11" s="113"/>
      <c r="AK11" s="113"/>
      <c r="AL11" s="42"/>
      <c r="AM11" s="2"/>
      <c r="AN11" s="129">
        <v>34793</v>
      </c>
      <c r="AO11" s="130"/>
      <c r="AQ11" s="26" t="s">
        <v>41</v>
      </c>
      <c r="AR11" s="7" t="s">
        <v>131</v>
      </c>
      <c r="AS11" s="7"/>
      <c r="AV11" s="7"/>
    </row>
    <row r="12" spans="1:48" s="4" customFormat="1" ht="21" customHeight="1">
      <c r="A12" s="125">
        <v>4</v>
      </c>
      <c r="B12" s="126"/>
      <c r="C12" s="114" t="s">
        <v>143</v>
      </c>
      <c r="D12" s="115"/>
      <c r="E12" s="116"/>
      <c r="F12" s="120" t="s">
        <v>48</v>
      </c>
      <c r="G12" s="121"/>
      <c r="H12" s="121"/>
      <c r="I12" s="122"/>
      <c r="J12" s="32"/>
      <c r="K12" s="144" t="s">
        <v>101</v>
      </c>
      <c r="L12" s="145"/>
      <c r="M12" s="145"/>
      <c r="N12" s="145"/>
      <c r="O12" s="145"/>
      <c r="P12" s="145"/>
      <c r="Q12" s="145"/>
      <c r="R12" s="32"/>
      <c r="S12" s="39"/>
      <c r="T12" s="119" t="str">
        <f t="shared" si="3"/>
        <v>ハジメ　タロウ</v>
      </c>
      <c r="U12" s="119"/>
      <c r="V12" s="119"/>
      <c r="W12" s="119"/>
      <c r="X12" s="119"/>
      <c r="Y12" s="119"/>
      <c r="Z12" s="53"/>
      <c r="AA12" s="133">
        <f t="shared" si="1"/>
        <v>29</v>
      </c>
      <c r="AB12" s="134"/>
      <c r="AC12" s="54"/>
      <c r="AD12" s="113"/>
      <c r="AE12" s="113"/>
      <c r="AF12" s="113"/>
      <c r="AG12" s="113"/>
      <c r="AH12" s="113"/>
      <c r="AI12" s="113"/>
      <c r="AJ12" s="113"/>
      <c r="AK12" s="113"/>
      <c r="AL12" s="42"/>
      <c r="AM12" s="2"/>
      <c r="AN12" s="129">
        <v>34794</v>
      </c>
      <c r="AO12" s="130"/>
      <c r="AR12" s="4" t="s">
        <v>132</v>
      </c>
    </row>
    <row r="13" spans="1:48" s="4" customFormat="1" ht="21" customHeight="1">
      <c r="A13" s="125">
        <v>5</v>
      </c>
      <c r="B13" s="126"/>
      <c r="C13" s="114" t="s">
        <v>144</v>
      </c>
      <c r="D13" s="115"/>
      <c r="E13" s="116"/>
      <c r="F13" s="120" t="s">
        <v>49</v>
      </c>
      <c r="G13" s="121"/>
      <c r="H13" s="121"/>
      <c r="I13" s="122"/>
      <c r="J13" s="32"/>
      <c r="K13" s="144" t="s">
        <v>104</v>
      </c>
      <c r="L13" s="145"/>
      <c r="M13" s="145"/>
      <c r="N13" s="145"/>
      <c r="O13" s="145"/>
      <c r="P13" s="145"/>
      <c r="Q13" s="145"/>
      <c r="R13" s="32"/>
      <c r="S13" s="39"/>
      <c r="T13" s="119" t="str">
        <f t="shared" si="3"/>
        <v>オオカタソウタロウ</v>
      </c>
      <c r="U13" s="119"/>
      <c r="V13" s="119"/>
      <c r="W13" s="119"/>
      <c r="X13" s="119"/>
      <c r="Y13" s="119"/>
      <c r="Z13" s="53"/>
      <c r="AA13" s="133">
        <f t="shared" si="1"/>
        <v>29</v>
      </c>
      <c r="AB13" s="134"/>
      <c r="AC13" s="54"/>
      <c r="AD13" s="113"/>
      <c r="AE13" s="113"/>
      <c r="AF13" s="113"/>
      <c r="AG13" s="113"/>
      <c r="AH13" s="113"/>
      <c r="AI13" s="113"/>
      <c r="AJ13" s="113"/>
      <c r="AK13" s="113"/>
      <c r="AL13" s="42"/>
      <c r="AM13" s="2"/>
      <c r="AN13" s="129">
        <v>34795</v>
      </c>
      <c r="AO13" s="130"/>
      <c r="AR13" s="7" t="s">
        <v>96</v>
      </c>
      <c r="AS13" s="7"/>
      <c r="AV13" s="7"/>
    </row>
    <row r="14" spans="1:48" s="4" customFormat="1" ht="21" customHeight="1">
      <c r="A14" s="125">
        <v>6</v>
      </c>
      <c r="B14" s="126"/>
      <c r="C14" s="114"/>
      <c r="D14" s="115"/>
      <c r="E14" s="116"/>
      <c r="F14" s="120"/>
      <c r="G14" s="121"/>
      <c r="H14" s="121"/>
      <c r="I14" s="122"/>
      <c r="J14" s="32"/>
      <c r="K14" s="144"/>
      <c r="L14" s="145"/>
      <c r="M14" s="145"/>
      <c r="N14" s="145"/>
      <c r="O14" s="145"/>
      <c r="P14" s="145"/>
      <c r="Q14" s="145"/>
      <c r="R14" s="32"/>
      <c r="S14" s="39"/>
      <c r="T14" s="119" t="str">
        <f t="shared" si="3"/>
        <v/>
      </c>
      <c r="U14" s="119"/>
      <c r="V14" s="119"/>
      <c r="W14" s="119"/>
      <c r="X14" s="119"/>
      <c r="Y14" s="119"/>
      <c r="Z14" s="53"/>
      <c r="AA14" s="133">
        <f>DATEDIF(AN14,$N$45,"y")</f>
        <v>29</v>
      </c>
      <c r="AB14" s="134"/>
      <c r="AC14" s="54"/>
      <c r="AD14" s="113"/>
      <c r="AE14" s="113"/>
      <c r="AF14" s="113"/>
      <c r="AG14" s="113"/>
      <c r="AH14" s="113"/>
      <c r="AI14" s="113"/>
      <c r="AJ14" s="113"/>
      <c r="AK14" s="113"/>
      <c r="AL14" s="42"/>
      <c r="AM14" s="2"/>
      <c r="AN14" s="129">
        <v>34796</v>
      </c>
      <c r="AO14" s="130"/>
      <c r="AQ14" s="25" t="s">
        <v>42</v>
      </c>
      <c r="AR14" s="7" t="s">
        <v>43</v>
      </c>
      <c r="AS14" s="7"/>
      <c r="AV14" s="7"/>
    </row>
    <row r="15" spans="1:48" s="4" customFormat="1" ht="21" customHeight="1">
      <c r="A15" s="125">
        <v>7</v>
      </c>
      <c r="B15" s="126"/>
      <c r="C15" s="114"/>
      <c r="D15" s="115"/>
      <c r="E15" s="116"/>
      <c r="F15" s="120"/>
      <c r="G15" s="121"/>
      <c r="H15" s="121"/>
      <c r="I15" s="122"/>
      <c r="J15" s="32"/>
      <c r="K15" s="144"/>
      <c r="L15" s="145"/>
      <c r="M15" s="145"/>
      <c r="N15" s="145"/>
      <c r="O15" s="145"/>
      <c r="P15" s="145"/>
      <c r="Q15" s="145"/>
      <c r="R15" s="32"/>
      <c r="S15" s="39"/>
      <c r="T15" s="119" t="str">
        <f t="shared" si="3"/>
        <v/>
      </c>
      <c r="U15" s="119"/>
      <c r="V15" s="119"/>
      <c r="W15" s="119"/>
      <c r="X15" s="119"/>
      <c r="Y15" s="119"/>
      <c r="Z15" s="53"/>
      <c r="AA15" s="133">
        <f t="shared" si="1"/>
        <v>29</v>
      </c>
      <c r="AB15" s="134"/>
      <c r="AC15" s="54"/>
      <c r="AD15" s="113"/>
      <c r="AE15" s="113"/>
      <c r="AF15" s="113"/>
      <c r="AG15" s="113"/>
      <c r="AH15" s="113"/>
      <c r="AI15" s="113"/>
      <c r="AJ15" s="113"/>
      <c r="AK15" s="113"/>
      <c r="AL15" s="42"/>
      <c r="AM15" s="2"/>
      <c r="AN15" s="129">
        <v>34797</v>
      </c>
      <c r="AO15" s="130"/>
      <c r="AQ15" s="25"/>
      <c r="AR15" s="7" t="s">
        <v>92</v>
      </c>
      <c r="AS15" s="7"/>
      <c r="AV15" s="7"/>
    </row>
    <row r="16" spans="1:48" s="4" customFormat="1" ht="21" customHeight="1">
      <c r="A16" s="125">
        <v>8</v>
      </c>
      <c r="B16" s="126"/>
      <c r="C16" s="114"/>
      <c r="D16" s="115"/>
      <c r="E16" s="116"/>
      <c r="F16" s="120"/>
      <c r="G16" s="121"/>
      <c r="H16" s="121"/>
      <c r="I16" s="122"/>
      <c r="J16" s="32"/>
      <c r="K16" s="144"/>
      <c r="L16" s="145"/>
      <c r="M16" s="145"/>
      <c r="N16" s="145"/>
      <c r="O16" s="145"/>
      <c r="P16" s="145"/>
      <c r="Q16" s="145"/>
      <c r="R16" s="32"/>
      <c r="S16" s="39"/>
      <c r="T16" s="119" t="str">
        <f t="shared" si="3"/>
        <v/>
      </c>
      <c r="U16" s="119"/>
      <c r="V16" s="119"/>
      <c r="W16" s="119"/>
      <c r="X16" s="119"/>
      <c r="Y16" s="119"/>
      <c r="Z16" s="53"/>
      <c r="AA16" s="133">
        <f t="shared" si="1"/>
        <v>29</v>
      </c>
      <c r="AB16" s="134"/>
      <c r="AC16" s="54"/>
      <c r="AD16" s="113"/>
      <c r="AE16" s="113"/>
      <c r="AF16" s="113"/>
      <c r="AG16" s="113"/>
      <c r="AH16" s="113"/>
      <c r="AI16" s="113"/>
      <c r="AJ16" s="113"/>
      <c r="AK16" s="113"/>
      <c r="AL16" s="42"/>
      <c r="AM16" s="2"/>
      <c r="AN16" s="129">
        <v>34798</v>
      </c>
      <c r="AO16" s="130"/>
      <c r="AQ16" s="25"/>
      <c r="AR16" s="7" t="s">
        <v>99</v>
      </c>
      <c r="AS16" s="7"/>
      <c r="AV16" s="7"/>
    </row>
    <row r="17" spans="1:48" s="4" customFormat="1" ht="21" customHeight="1">
      <c r="A17" s="125">
        <v>9</v>
      </c>
      <c r="B17" s="126"/>
      <c r="C17" s="114"/>
      <c r="D17" s="115"/>
      <c r="E17" s="116"/>
      <c r="F17" s="120"/>
      <c r="G17" s="121"/>
      <c r="H17" s="121"/>
      <c r="I17" s="122"/>
      <c r="J17" s="32"/>
      <c r="K17" s="144"/>
      <c r="L17" s="145"/>
      <c r="M17" s="145"/>
      <c r="N17" s="145"/>
      <c r="O17" s="145"/>
      <c r="P17" s="145"/>
      <c r="Q17" s="145"/>
      <c r="R17" s="32"/>
      <c r="S17" s="39"/>
      <c r="T17" s="119" t="str">
        <f t="shared" si="3"/>
        <v/>
      </c>
      <c r="U17" s="119"/>
      <c r="V17" s="119"/>
      <c r="W17" s="119"/>
      <c r="X17" s="119"/>
      <c r="Y17" s="119"/>
      <c r="Z17" s="53"/>
      <c r="AA17" s="133">
        <f t="shared" si="1"/>
        <v>29</v>
      </c>
      <c r="AB17" s="134"/>
      <c r="AC17" s="54"/>
      <c r="AD17" s="113"/>
      <c r="AE17" s="113"/>
      <c r="AF17" s="113"/>
      <c r="AG17" s="113"/>
      <c r="AH17" s="113"/>
      <c r="AI17" s="113"/>
      <c r="AJ17" s="113"/>
      <c r="AK17" s="113"/>
      <c r="AL17" s="42"/>
      <c r="AM17" s="2"/>
      <c r="AN17" s="129">
        <v>34799</v>
      </c>
      <c r="AO17" s="130"/>
      <c r="AQ17" s="25"/>
      <c r="AR17" s="4" t="s">
        <v>100</v>
      </c>
    </row>
    <row r="18" spans="1:48" s="4" customFormat="1" ht="21" customHeight="1">
      <c r="A18" s="125">
        <v>10</v>
      </c>
      <c r="B18" s="126"/>
      <c r="C18" s="114"/>
      <c r="D18" s="115"/>
      <c r="E18" s="116"/>
      <c r="F18" s="120"/>
      <c r="G18" s="121"/>
      <c r="H18" s="121"/>
      <c r="I18" s="122"/>
      <c r="J18" s="32"/>
      <c r="K18" s="144"/>
      <c r="L18" s="145"/>
      <c r="M18" s="145"/>
      <c r="N18" s="145"/>
      <c r="O18" s="145"/>
      <c r="P18" s="145"/>
      <c r="Q18" s="145"/>
      <c r="R18" s="32"/>
      <c r="S18" s="39"/>
      <c r="T18" s="119" t="str">
        <f t="shared" si="3"/>
        <v/>
      </c>
      <c r="U18" s="119"/>
      <c r="V18" s="119"/>
      <c r="W18" s="119"/>
      <c r="X18" s="119"/>
      <c r="Y18" s="119"/>
      <c r="Z18" s="53"/>
      <c r="AA18" s="133">
        <f t="shared" si="1"/>
        <v>29</v>
      </c>
      <c r="AB18" s="134"/>
      <c r="AC18" s="54"/>
      <c r="AD18" s="113"/>
      <c r="AE18" s="113"/>
      <c r="AF18" s="113"/>
      <c r="AG18" s="113"/>
      <c r="AH18" s="113"/>
      <c r="AI18" s="113"/>
      <c r="AJ18" s="113"/>
      <c r="AK18" s="113"/>
      <c r="AL18" s="42"/>
      <c r="AM18" s="2"/>
      <c r="AN18" s="129">
        <v>34800</v>
      </c>
      <c r="AO18" s="130"/>
      <c r="AR18" s="7" t="s">
        <v>129</v>
      </c>
      <c r="AS18" s="7"/>
      <c r="AV18" s="7"/>
    </row>
    <row r="19" spans="1:48" s="4" customFormat="1" ht="21" customHeight="1">
      <c r="A19" s="125">
        <v>11</v>
      </c>
      <c r="B19" s="126"/>
      <c r="C19" s="114"/>
      <c r="D19" s="115"/>
      <c r="E19" s="116"/>
      <c r="F19" s="120"/>
      <c r="G19" s="121"/>
      <c r="H19" s="121"/>
      <c r="I19" s="122"/>
      <c r="J19" s="32"/>
      <c r="K19" s="144"/>
      <c r="L19" s="145"/>
      <c r="M19" s="145"/>
      <c r="N19" s="145"/>
      <c r="O19" s="145"/>
      <c r="P19" s="145"/>
      <c r="Q19" s="145"/>
      <c r="R19" s="32"/>
      <c r="S19" s="39"/>
      <c r="T19" s="119" t="str">
        <f t="shared" si="3"/>
        <v/>
      </c>
      <c r="U19" s="119"/>
      <c r="V19" s="119"/>
      <c r="W19" s="119"/>
      <c r="X19" s="119"/>
      <c r="Y19" s="119"/>
      <c r="Z19" s="53"/>
      <c r="AA19" s="133">
        <f t="shared" si="1"/>
        <v>29</v>
      </c>
      <c r="AB19" s="134"/>
      <c r="AC19" s="54"/>
      <c r="AD19" s="113"/>
      <c r="AE19" s="113"/>
      <c r="AF19" s="113"/>
      <c r="AG19" s="113"/>
      <c r="AH19" s="113"/>
      <c r="AI19" s="113"/>
      <c r="AJ19" s="113"/>
      <c r="AK19" s="113"/>
      <c r="AL19" s="42"/>
      <c r="AM19" s="2"/>
      <c r="AN19" s="129">
        <v>34801</v>
      </c>
      <c r="AO19" s="130"/>
      <c r="AQ19" s="25" t="s">
        <v>41</v>
      </c>
      <c r="AR19" s="7" t="s">
        <v>130</v>
      </c>
      <c r="AS19" s="7"/>
      <c r="AV19" s="7"/>
    </row>
    <row r="20" spans="1:48" s="4" customFormat="1" ht="21" customHeight="1">
      <c r="A20" s="125">
        <v>12</v>
      </c>
      <c r="B20" s="126"/>
      <c r="C20" s="114"/>
      <c r="D20" s="115"/>
      <c r="E20" s="116"/>
      <c r="F20" s="120"/>
      <c r="G20" s="121"/>
      <c r="H20" s="121"/>
      <c r="I20" s="122"/>
      <c r="J20" s="32"/>
      <c r="K20" s="144"/>
      <c r="L20" s="145"/>
      <c r="M20" s="145"/>
      <c r="N20" s="145"/>
      <c r="O20" s="145"/>
      <c r="P20" s="145"/>
      <c r="Q20" s="145"/>
      <c r="R20" s="32"/>
      <c r="S20" s="39"/>
      <c r="T20" s="119" t="str">
        <f t="shared" si="3"/>
        <v/>
      </c>
      <c r="U20" s="119"/>
      <c r="V20" s="119"/>
      <c r="W20" s="119"/>
      <c r="X20" s="119"/>
      <c r="Y20" s="119"/>
      <c r="Z20" s="53"/>
      <c r="AA20" s="133">
        <f t="shared" si="1"/>
        <v>29</v>
      </c>
      <c r="AB20" s="134"/>
      <c r="AC20" s="54"/>
      <c r="AD20" s="113"/>
      <c r="AE20" s="113"/>
      <c r="AF20" s="113"/>
      <c r="AG20" s="113"/>
      <c r="AH20" s="113"/>
      <c r="AI20" s="113"/>
      <c r="AJ20" s="113"/>
      <c r="AK20" s="113"/>
      <c r="AL20" s="42"/>
      <c r="AM20" s="2"/>
      <c r="AN20" s="129">
        <v>34802</v>
      </c>
      <c r="AO20" s="130"/>
      <c r="AQ20" s="25" t="s">
        <v>41</v>
      </c>
      <c r="AR20" s="95" t="s">
        <v>127</v>
      </c>
      <c r="AS20" s="7"/>
      <c r="AV20" s="7"/>
    </row>
    <row r="21" spans="1:48" s="4" customFormat="1" ht="21" customHeight="1">
      <c r="A21" s="125">
        <v>13</v>
      </c>
      <c r="B21" s="126"/>
      <c r="C21" s="114"/>
      <c r="D21" s="115"/>
      <c r="E21" s="116"/>
      <c r="F21" s="120"/>
      <c r="G21" s="121"/>
      <c r="H21" s="121"/>
      <c r="I21" s="122"/>
      <c r="J21" s="32"/>
      <c r="K21" s="117"/>
      <c r="L21" s="118"/>
      <c r="M21" s="118"/>
      <c r="N21" s="118"/>
      <c r="O21" s="118"/>
      <c r="P21" s="118"/>
      <c r="Q21" s="118"/>
      <c r="R21" s="32"/>
      <c r="S21" s="40"/>
      <c r="T21" s="119" t="str">
        <f>PHONETIC(K21)</f>
        <v/>
      </c>
      <c r="U21" s="119"/>
      <c r="V21" s="119"/>
      <c r="W21" s="119"/>
      <c r="X21" s="119"/>
      <c r="Y21" s="119"/>
      <c r="Z21" s="55"/>
      <c r="AA21" s="133">
        <f t="shared" si="1"/>
        <v>29</v>
      </c>
      <c r="AB21" s="134"/>
      <c r="AC21" s="56"/>
      <c r="AD21" s="113"/>
      <c r="AE21" s="113"/>
      <c r="AF21" s="113"/>
      <c r="AG21" s="113"/>
      <c r="AH21" s="113"/>
      <c r="AI21" s="113"/>
      <c r="AJ21" s="113"/>
      <c r="AK21" s="113"/>
      <c r="AL21" s="43"/>
      <c r="AM21" s="2"/>
      <c r="AN21" s="129">
        <v>34803</v>
      </c>
      <c r="AO21" s="130"/>
      <c r="AQ21" s="94"/>
      <c r="AR21" s="87" t="s">
        <v>122</v>
      </c>
      <c r="AS21" s="7"/>
    </row>
    <row r="22" spans="1:48" s="4" customFormat="1" ht="21" customHeight="1">
      <c r="A22" s="125">
        <v>14</v>
      </c>
      <c r="B22" s="126"/>
      <c r="C22" s="114"/>
      <c r="D22" s="115"/>
      <c r="E22" s="116"/>
      <c r="F22" s="120"/>
      <c r="G22" s="121"/>
      <c r="H22" s="121"/>
      <c r="I22" s="122"/>
      <c r="J22" s="32"/>
      <c r="K22" s="117"/>
      <c r="L22" s="118"/>
      <c r="M22" s="118"/>
      <c r="N22" s="118"/>
      <c r="O22" s="118"/>
      <c r="P22" s="118"/>
      <c r="Q22" s="118"/>
      <c r="R22" s="32"/>
      <c r="S22" s="40"/>
      <c r="T22" s="119" t="str">
        <f t="shared" si="3"/>
        <v/>
      </c>
      <c r="U22" s="119"/>
      <c r="V22" s="119"/>
      <c r="W22" s="119"/>
      <c r="X22" s="119"/>
      <c r="Y22" s="119"/>
      <c r="Z22" s="55"/>
      <c r="AA22" s="133">
        <f t="shared" si="1"/>
        <v>29</v>
      </c>
      <c r="AB22" s="134"/>
      <c r="AC22" s="56"/>
      <c r="AD22" s="113"/>
      <c r="AE22" s="113"/>
      <c r="AF22" s="113"/>
      <c r="AG22" s="113"/>
      <c r="AH22" s="113"/>
      <c r="AI22" s="113"/>
      <c r="AJ22" s="113"/>
      <c r="AK22" s="113"/>
      <c r="AL22" s="43"/>
      <c r="AM22" s="2"/>
      <c r="AN22" s="129">
        <v>34804</v>
      </c>
      <c r="AO22" s="130"/>
      <c r="AQ22" s="88" t="s">
        <v>41</v>
      </c>
      <c r="AR22" s="7"/>
      <c r="AS22" s="89" t="s">
        <v>138</v>
      </c>
    </row>
    <row r="23" spans="1:48" s="4" customFormat="1" ht="21" customHeight="1">
      <c r="A23" s="125">
        <v>15</v>
      </c>
      <c r="B23" s="126"/>
      <c r="C23" s="114"/>
      <c r="D23" s="115"/>
      <c r="E23" s="116"/>
      <c r="F23" s="120"/>
      <c r="G23" s="121"/>
      <c r="H23" s="121"/>
      <c r="I23" s="122"/>
      <c r="J23" s="86"/>
      <c r="K23" s="117"/>
      <c r="L23" s="118"/>
      <c r="M23" s="118"/>
      <c r="N23" s="118"/>
      <c r="O23" s="118"/>
      <c r="P23" s="118"/>
      <c r="Q23" s="118"/>
      <c r="R23" s="32"/>
      <c r="S23" s="40"/>
      <c r="T23" s="119" t="str">
        <f t="shared" si="3"/>
        <v/>
      </c>
      <c r="U23" s="119"/>
      <c r="V23" s="119"/>
      <c r="W23" s="119"/>
      <c r="X23" s="119"/>
      <c r="Y23" s="119"/>
      <c r="Z23" s="55"/>
      <c r="AA23" s="133">
        <f t="shared" si="1"/>
        <v>29</v>
      </c>
      <c r="AB23" s="134"/>
      <c r="AC23" s="56"/>
      <c r="AD23" s="113"/>
      <c r="AE23" s="113"/>
      <c r="AF23" s="113"/>
      <c r="AG23" s="113"/>
      <c r="AH23" s="113"/>
      <c r="AI23" s="113"/>
      <c r="AJ23" s="113"/>
      <c r="AK23" s="113"/>
      <c r="AL23" s="43"/>
      <c r="AM23" s="2"/>
      <c r="AN23" s="129">
        <v>34805</v>
      </c>
      <c r="AO23" s="130"/>
      <c r="AQ23" s="25"/>
      <c r="AS23" s="90" t="s">
        <v>128</v>
      </c>
    </row>
    <row r="24" spans="1:48" s="4" customFormat="1" ht="21" customHeight="1">
      <c r="A24" s="125">
        <v>16</v>
      </c>
      <c r="B24" s="126"/>
      <c r="C24" s="114"/>
      <c r="D24" s="115"/>
      <c r="E24" s="116"/>
      <c r="F24" s="120"/>
      <c r="G24" s="121"/>
      <c r="H24" s="121"/>
      <c r="I24" s="122"/>
      <c r="J24" s="32"/>
      <c r="K24" s="117"/>
      <c r="L24" s="118"/>
      <c r="M24" s="118"/>
      <c r="N24" s="118"/>
      <c r="O24" s="118"/>
      <c r="P24" s="118"/>
      <c r="Q24" s="118"/>
      <c r="R24" s="32"/>
      <c r="S24" s="40"/>
      <c r="T24" s="119" t="str">
        <f t="shared" si="3"/>
        <v/>
      </c>
      <c r="U24" s="119"/>
      <c r="V24" s="119"/>
      <c r="W24" s="119"/>
      <c r="X24" s="119"/>
      <c r="Y24" s="119"/>
      <c r="Z24" s="55"/>
      <c r="AA24" s="133">
        <f t="shared" si="1"/>
        <v>29</v>
      </c>
      <c r="AB24" s="134"/>
      <c r="AC24" s="56"/>
      <c r="AD24" s="113"/>
      <c r="AE24" s="113"/>
      <c r="AF24" s="113"/>
      <c r="AG24" s="113"/>
      <c r="AH24" s="113"/>
      <c r="AI24" s="113"/>
      <c r="AJ24" s="113"/>
      <c r="AK24" s="113"/>
      <c r="AL24" s="43"/>
      <c r="AM24" s="2"/>
      <c r="AN24" s="129">
        <v>34806</v>
      </c>
      <c r="AO24" s="130"/>
      <c r="AS24" s="90" t="s">
        <v>133</v>
      </c>
    </row>
    <row r="25" spans="1:48" s="4" customFormat="1" ht="21" customHeight="1">
      <c r="A25" s="125">
        <v>17</v>
      </c>
      <c r="B25" s="126"/>
      <c r="C25" s="114"/>
      <c r="D25" s="115"/>
      <c r="E25" s="116"/>
      <c r="F25" s="120"/>
      <c r="G25" s="121"/>
      <c r="H25" s="121"/>
      <c r="I25" s="122"/>
      <c r="J25" s="86"/>
      <c r="K25" s="117"/>
      <c r="L25" s="118"/>
      <c r="M25" s="118"/>
      <c r="N25" s="118"/>
      <c r="O25" s="118"/>
      <c r="P25" s="118"/>
      <c r="Q25" s="118"/>
      <c r="R25" s="32"/>
      <c r="S25" s="40"/>
      <c r="T25" s="119" t="str">
        <f t="shared" si="3"/>
        <v/>
      </c>
      <c r="U25" s="119"/>
      <c r="V25" s="119"/>
      <c r="W25" s="119"/>
      <c r="X25" s="119"/>
      <c r="Y25" s="119"/>
      <c r="Z25" s="55"/>
      <c r="AA25" s="133">
        <f t="shared" si="1"/>
        <v>29</v>
      </c>
      <c r="AB25" s="134"/>
      <c r="AC25" s="56"/>
      <c r="AD25" s="113"/>
      <c r="AE25" s="113"/>
      <c r="AF25" s="113"/>
      <c r="AG25" s="113"/>
      <c r="AH25" s="113"/>
      <c r="AI25" s="113"/>
      <c r="AJ25" s="113"/>
      <c r="AK25" s="113"/>
      <c r="AL25" s="43"/>
      <c r="AM25" s="2"/>
      <c r="AN25" s="129">
        <v>34807</v>
      </c>
      <c r="AO25" s="130"/>
      <c r="AS25" s="97" t="s">
        <v>134</v>
      </c>
    </row>
    <row r="26" spans="1:48" s="4" customFormat="1" ht="21" customHeight="1">
      <c r="A26" s="125">
        <v>18</v>
      </c>
      <c r="B26" s="126"/>
      <c r="C26" s="114"/>
      <c r="D26" s="115"/>
      <c r="E26" s="116"/>
      <c r="F26" s="120"/>
      <c r="G26" s="121"/>
      <c r="H26" s="121"/>
      <c r="I26" s="122"/>
      <c r="J26" s="32"/>
      <c r="K26" s="117"/>
      <c r="L26" s="118"/>
      <c r="M26" s="118"/>
      <c r="N26" s="118"/>
      <c r="O26" s="118"/>
      <c r="P26" s="118"/>
      <c r="Q26" s="118"/>
      <c r="R26" s="32"/>
      <c r="S26" s="40"/>
      <c r="T26" s="119" t="str">
        <f t="shared" si="3"/>
        <v/>
      </c>
      <c r="U26" s="119"/>
      <c r="V26" s="119"/>
      <c r="W26" s="119"/>
      <c r="X26" s="119"/>
      <c r="Y26" s="119"/>
      <c r="Z26" s="55"/>
      <c r="AA26" s="133">
        <f t="shared" si="1"/>
        <v>29</v>
      </c>
      <c r="AB26" s="134"/>
      <c r="AC26" s="56"/>
      <c r="AD26" s="113"/>
      <c r="AE26" s="113"/>
      <c r="AF26" s="113"/>
      <c r="AG26" s="113"/>
      <c r="AH26" s="113"/>
      <c r="AI26" s="113"/>
      <c r="AJ26" s="113"/>
      <c r="AK26" s="113"/>
      <c r="AL26" s="43"/>
      <c r="AM26" s="2"/>
      <c r="AN26" s="129">
        <v>34808</v>
      </c>
      <c r="AO26" s="130"/>
      <c r="AQ26" s="25" t="s">
        <v>47</v>
      </c>
      <c r="AR26" s="7" t="s">
        <v>45</v>
      </c>
    </row>
    <row r="27" spans="1:48" s="4" customFormat="1" ht="21" customHeight="1">
      <c r="A27" s="125">
        <v>19</v>
      </c>
      <c r="B27" s="126"/>
      <c r="C27" s="114"/>
      <c r="D27" s="115"/>
      <c r="E27" s="116"/>
      <c r="F27" s="120"/>
      <c r="G27" s="121"/>
      <c r="H27" s="121"/>
      <c r="I27" s="122"/>
      <c r="J27" s="32"/>
      <c r="K27" s="117"/>
      <c r="L27" s="118"/>
      <c r="M27" s="118"/>
      <c r="N27" s="118"/>
      <c r="O27" s="118"/>
      <c r="P27" s="118"/>
      <c r="Q27" s="118"/>
      <c r="R27" s="32"/>
      <c r="S27" s="40"/>
      <c r="T27" s="119" t="str">
        <f t="shared" si="3"/>
        <v/>
      </c>
      <c r="U27" s="119"/>
      <c r="V27" s="119"/>
      <c r="W27" s="119"/>
      <c r="X27" s="119"/>
      <c r="Y27" s="119"/>
      <c r="Z27" s="55"/>
      <c r="AA27" s="133">
        <f t="shared" si="1"/>
        <v>29</v>
      </c>
      <c r="AB27" s="134"/>
      <c r="AC27" s="56"/>
      <c r="AD27" s="113"/>
      <c r="AE27" s="113"/>
      <c r="AF27" s="113"/>
      <c r="AG27" s="113"/>
      <c r="AH27" s="113"/>
      <c r="AI27" s="113"/>
      <c r="AJ27" s="113"/>
      <c r="AK27" s="113"/>
      <c r="AL27" s="43"/>
      <c r="AM27" s="2"/>
      <c r="AN27" s="129">
        <v>34809</v>
      </c>
      <c r="AO27" s="130"/>
      <c r="AQ27" s="25" t="s">
        <v>41</v>
      </c>
      <c r="AR27" s="7" t="s">
        <v>126</v>
      </c>
    </row>
    <row r="28" spans="1:48" s="4" customFormat="1" ht="21" customHeight="1">
      <c r="A28" s="125">
        <v>20</v>
      </c>
      <c r="B28" s="126"/>
      <c r="C28" s="114"/>
      <c r="D28" s="115"/>
      <c r="E28" s="116"/>
      <c r="F28" s="120"/>
      <c r="G28" s="121"/>
      <c r="H28" s="121"/>
      <c r="I28" s="122"/>
      <c r="J28" s="99"/>
      <c r="K28" s="117"/>
      <c r="L28" s="118"/>
      <c r="M28" s="118"/>
      <c r="N28" s="118"/>
      <c r="O28" s="118"/>
      <c r="P28" s="118"/>
      <c r="Q28" s="118"/>
      <c r="R28" s="99"/>
      <c r="S28" s="100"/>
      <c r="T28" s="119" t="str">
        <f t="shared" ref="T28:T32" si="4">PHONETIC(K28)</f>
        <v/>
      </c>
      <c r="U28" s="119"/>
      <c r="V28" s="119"/>
      <c r="W28" s="119"/>
      <c r="X28" s="119"/>
      <c r="Y28" s="119"/>
      <c r="Z28" s="101"/>
      <c r="AA28" s="133">
        <f t="shared" ref="AA28:AA32" si="5">DATEDIF(AN28,$N$45,"y")</f>
        <v>29</v>
      </c>
      <c r="AB28" s="134"/>
      <c r="AC28" s="102"/>
      <c r="AD28" s="113"/>
      <c r="AE28" s="113"/>
      <c r="AF28" s="113"/>
      <c r="AG28" s="113"/>
      <c r="AH28" s="113"/>
      <c r="AI28" s="113"/>
      <c r="AJ28" s="113"/>
      <c r="AK28" s="113"/>
      <c r="AL28" s="103"/>
      <c r="AM28" s="2"/>
      <c r="AN28" s="129">
        <v>34810</v>
      </c>
      <c r="AO28" s="130"/>
      <c r="AQ28" s="25"/>
      <c r="AR28" s="7"/>
    </row>
    <row r="29" spans="1:48" s="4" customFormat="1" ht="21" customHeight="1">
      <c r="A29" s="125">
        <v>21</v>
      </c>
      <c r="B29" s="126"/>
      <c r="C29" s="114"/>
      <c r="D29" s="115"/>
      <c r="E29" s="116"/>
      <c r="F29" s="120"/>
      <c r="G29" s="121"/>
      <c r="H29" s="121"/>
      <c r="I29" s="122"/>
      <c r="J29" s="99"/>
      <c r="K29" s="117"/>
      <c r="L29" s="118"/>
      <c r="M29" s="118"/>
      <c r="N29" s="118"/>
      <c r="O29" s="118"/>
      <c r="P29" s="118"/>
      <c r="Q29" s="118"/>
      <c r="R29" s="99"/>
      <c r="S29" s="100"/>
      <c r="T29" s="119" t="str">
        <f t="shared" si="4"/>
        <v/>
      </c>
      <c r="U29" s="119"/>
      <c r="V29" s="119"/>
      <c r="W29" s="119"/>
      <c r="X29" s="119"/>
      <c r="Y29" s="119"/>
      <c r="Z29" s="101"/>
      <c r="AA29" s="133">
        <f t="shared" si="5"/>
        <v>29</v>
      </c>
      <c r="AB29" s="134"/>
      <c r="AC29" s="102"/>
      <c r="AD29" s="113"/>
      <c r="AE29" s="113"/>
      <c r="AF29" s="113"/>
      <c r="AG29" s="113"/>
      <c r="AH29" s="113"/>
      <c r="AI29" s="113"/>
      <c r="AJ29" s="113"/>
      <c r="AK29" s="113"/>
      <c r="AL29" s="103"/>
      <c r="AM29" s="2"/>
      <c r="AN29" s="129">
        <v>34811</v>
      </c>
      <c r="AO29" s="130"/>
      <c r="AQ29" s="25"/>
      <c r="AR29" s="7"/>
    </row>
    <row r="30" spans="1:48" s="4" customFormat="1" ht="21" customHeight="1">
      <c r="A30" s="125">
        <v>22</v>
      </c>
      <c r="B30" s="126"/>
      <c r="C30" s="114"/>
      <c r="D30" s="115"/>
      <c r="E30" s="116"/>
      <c r="F30" s="120"/>
      <c r="G30" s="121"/>
      <c r="H30" s="121"/>
      <c r="I30" s="122"/>
      <c r="J30" s="99"/>
      <c r="K30" s="117"/>
      <c r="L30" s="118"/>
      <c r="M30" s="118"/>
      <c r="N30" s="118"/>
      <c r="O30" s="118"/>
      <c r="P30" s="118"/>
      <c r="Q30" s="118"/>
      <c r="R30" s="99"/>
      <c r="S30" s="100"/>
      <c r="T30" s="119" t="str">
        <f t="shared" si="4"/>
        <v/>
      </c>
      <c r="U30" s="119"/>
      <c r="V30" s="119"/>
      <c r="W30" s="119"/>
      <c r="X30" s="119"/>
      <c r="Y30" s="119"/>
      <c r="Z30" s="101"/>
      <c r="AA30" s="133">
        <f t="shared" si="5"/>
        <v>29</v>
      </c>
      <c r="AB30" s="134"/>
      <c r="AC30" s="102"/>
      <c r="AD30" s="113"/>
      <c r="AE30" s="113"/>
      <c r="AF30" s="113"/>
      <c r="AG30" s="113"/>
      <c r="AH30" s="113"/>
      <c r="AI30" s="113"/>
      <c r="AJ30" s="113"/>
      <c r="AK30" s="113"/>
      <c r="AL30" s="103"/>
      <c r="AM30" s="2"/>
      <c r="AN30" s="129">
        <v>34812</v>
      </c>
      <c r="AO30" s="130"/>
      <c r="AQ30" s="25"/>
      <c r="AR30" s="7"/>
    </row>
    <row r="31" spans="1:48" s="4" customFormat="1" ht="21" customHeight="1">
      <c r="A31" s="125">
        <v>23</v>
      </c>
      <c r="B31" s="126"/>
      <c r="C31" s="114"/>
      <c r="D31" s="115"/>
      <c r="E31" s="116"/>
      <c r="F31" s="120"/>
      <c r="G31" s="121"/>
      <c r="H31" s="121"/>
      <c r="I31" s="122"/>
      <c r="J31" s="99"/>
      <c r="K31" s="117"/>
      <c r="L31" s="118"/>
      <c r="M31" s="118"/>
      <c r="N31" s="118"/>
      <c r="O31" s="118"/>
      <c r="P31" s="118"/>
      <c r="Q31" s="118"/>
      <c r="R31" s="99"/>
      <c r="S31" s="100"/>
      <c r="T31" s="119" t="str">
        <f t="shared" si="4"/>
        <v/>
      </c>
      <c r="U31" s="119"/>
      <c r="V31" s="119"/>
      <c r="W31" s="119"/>
      <c r="X31" s="119"/>
      <c r="Y31" s="119"/>
      <c r="Z31" s="101"/>
      <c r="AA31" s="133">
        <f t="shared" si="5"/>
        <v>29</v>
      </c>
      <c r="AB31" s="134"/>
      <c r="AC31" s="102"/>
      <c r="AD31" s="113"/>
      <c r="AE31" s="113"/>
      <c r="AF31" s="113"/>
      <c r="AG31" s="113"/>
      <c r="AH31" s="113"/>
      <c r="AI31" s="113"/>
      <c r="AJ31" s="113"/>
      <c r="AK31" s="113"/>
      <c r="AL31" s="103"/>
      <c r="AM31" s="2"/>
      <c r="AN31" s="129">
        <v>34813</v>
      </c>
      <c r="AO31" s="130"/>
      <c r="AQ31" s="25"/>
      <c r="AR31" s="7"/>
    </row>
    <row r="32" spans="1:48" s="4" customFormat="1" ht="21" customHeight="1">
      <c r="A32" s="125">
        <v>24</v>
      </c>
      <c r="B32" s="126"/>
      <c r="C32" s="114"/>
      <c r="D32" s="115"/>
      <c r="E32" s="116"/>
      <c r="F32" s="120"/>
      <c r="G32" s="121"/>
      <c r="H32" s="121"/>
      <c r="I32" s="122"/>
      <c r="J32" s="99"/>
      <c r="K32" s="117"/>
      <c r="L32" s="118"/>
      <c r="M32" s="118"/>
      <c r="N32" s="118"/>
      <c r="O32" s="118"/>
      <c r="P32" s="118"/>
      <c r="Q32" s="118"/>
      <c r="R32" s="99"/>
      <c r="S32" s="100"/>
      <c r="T32" s="119" t="str">
        <f t="shared" si="4"/>
        <v/>
      </c>
      <c r="U32" s="119"/>
      <c r="V32" s="119"/>
      <c r="W32" s="119"/>
      <c r="X32" s="119"/>
      <c r="Y32" s="119"/>
      <c r="Z32" s="101"/>
      <c r="AA32" s="133">
        <f t="shared" si="5"/>
        <v>29</v>
      </c>
      <c r="AB32" s="134"/>
      <c r="AC32" s="102"/>
      <c r="AD32" s="113"/>
      <c r="AE32" s="113"/>
      <c r="AF32" s="113"/>
      <c r="AG32" s="113"/>
      <c r="AH32" s="113"/>
      <c r="AI32" s="113"/>
      <c r="AJ32" s="113"/>
      <c r="AK32" s="113"/>
      <c r="AL32" s="103"/>
      <c r="AM32" s="2"/>
      <c r="AN32" s="129">
        <v>34814</v>
      </c>
      <c r="AO32" s="130"/>
      <c r="AQ32" s="25"/>
      <c r="AR32" s="7"/>
    </row>
    <row r="33" spans="1:41" s="4" customFormat="1" ht="21" customHeight="1">
      <c r="A33" s="127">
        <v>25</v>
      </c>
      <c r="B33" s="128"/>
      <c r="C33" s="114"/>
      <c r="D33" s="115"/>
      <c r="E33" s="116"/>
      <c r="F33" s="120"/>
      <c r="G33" s="121"/>
      <c r="H33" s="121"/>
      <c r="I33" s="122"/>
      <c r="J33" s="33"/>
      <c r="K33" s="123"/>
      <c r="L33" s="124"/>
      <c r="M33" s="124"/>
      <c r="N33" s="124"/>
      <c r="O33" s="124"/>
      <c r="P33" s="124"/>
      <c r="Q33" s="124"/>
      <c r="R33" s="33"/>
      <c r="S33" s="41"/>
      <c r="T33" s="143" t="str">
        <f t="shared" si="3"/>
        <v/>
      </c>
      <c r="U33" s="143"/>
      <c r="V33" s="143"/>
      <c r="W33" s="143"/>
      <c r="X33" s="143"/>
      <c r="Y33" s="143"/>
      <c r="Z33" s="57"/>
      <c r="AA33" s="131">
        <f>DATEDIF(AN28,$N$45,"y")</f>
        <v>29</v>
      </c>
      <c r="AB33" s="132"/>
      <c r="AC33" s="58"/>
      <c r="AD33" s="113"/>
      <c r="AE33" s="113"/>
      <c r="AF33" s="113"/>
      <c r="AG33" s="113"/>
      <c r="AH33" s="113"/>
      <c r="AI33" s="113"/>
      <c r="AJ33" s="113"/>
      <c r="AK33" s="113"/>
      <c r="AL33" s="44"/>
      <c r="AM33" s="2"/>
      <c r="AN33" s="129">
        <v>34815</v>
      </c>
      <c r="AO33" s="130"/>
    </row>
    <row r="34" spans="1:41" s="4" customFormat="1" ht="18" customHeight="1">
      <c r="A34" s="146" t="s">
        <v>112</v>
      </c>
      <c r="B34" s="147"/>
      <c r="C34" s="152" t="s">
        <v>111</v>
      </c>
      <c r="D34" s="153"/>
      <c r="E34" s="154"/>
      <c r="F34" s="154"/>
      <c r="G34" s="154"/>
      <c r="H34" s="154"/>
      <c r="I34" s="155"/>
      <c r="J34" s="210" t="s">
        <v>105</v>
      </c>
      <c r="K34" s="210"/>
      <c r="L34" s="98" t="s">
        <v>32</v>
      </c>
      <c r="M34" s="223"/>
      <c r="N34" s="223"/>
      <c r="O34" s="223"/>
      <c r="P34" s="223"/>
      <c r="Q34" s="223"/>
      <c r="R34" s="223"/>
      <c r="S34" s="223"/>
      <c r="T34" s="223"/>
      <c r="U34" s="223"/>
      <c r="V34" s="224"/>
      <c r="W34" s="225" t="s">
        <v>106</v>
      </c>
      <c r="X34" s="226"/>
      <c r="Y34" s="227" t="s">
        <v>107</v>
      </c>
      <c r="Z34" s="227"/>
      <c r="AA34" s="227"/>
      <c r="AB34" s="227"/>
      <c r="AC34" s="228"/>
      <c r="AD34" s="228"/>
      <c r="AE34" s="228"/>
      <c r="AF34" s="228"/>
      <c r="AG34" s="228"/>
      <c r="AH34" s="228"/>
      <c r="AI34" s="228"/>
      <c r="AJ34" s="228"/>
      <c r="AK34" s="228"/>
      <c r="AL34" s="229"/>
      <c r="AM34" s="3"/>
    </row>
    <row r="35" spans="1:41" s="4" customFormat="1" ht="18" customHeight="1">
      <c r="A35" s="148"/>
      <c r="B35" s="149"/>
      <c r="C35" s="177"/>
      <c r="D35" s="177"/>
      <c r="E35" s="177"/>
      <c r="F35" s="177"/>
      <c r="G35" s="177"/>
      <c r="H35" s="177"/>
      <c r="I35" s="178"/>
      <c r="J35" s="210"/>
      <c r="K35" s="21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1"/>
      <c r="W35" s="225"/>
      <c r="X35" s="226"/>
      <c r="Y35" s="234" t="s">
        <v>108</v>
      </c>
      <c r="Z35" s="234"/>
      <c r="AA35" s="234"/>
      <c r="AB35" s="234"/>
      <c r="AC35" s="235"/>
      <c r="AD35" s="235"/>
      <c r="AE35" s="235"/>
      <c r="AF35" s="235"/>
      <c r="AG35" s="235"/>
      <c r="AH35" s="235"/>
      <c r="AI35" s="235"/>
      <c r="AJ35" s="235"/>
      <c r="AK35" s="235"/>
      <c r="AL35" s="236"/>
      <c r="AM35" s="3"/>
    </row>
    <row r="36" spans="1:41" s="4" customFormat="1" ht="18" customHeight="1">
      <c r="A36" s="148"/>
      <c r="B36" s="149"/>
      <c r="C36" s="179"/>
      <c r="D36" s="179"/>
      <c r="E36" s="179"/>
      <c r="F36" s="179"/>
      <c r="G36" s="179"/>
      <c r="H36" s="179"/>
      <c r="I36" s="180"/>
      <c r="J36" s="210"/>
      <c r="K36" s="21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1"/>
      <c r="W36" s="225"/>
      <c r="X36" s="226"/>
      <c r="Y36" s="234" t="s">
        <v>109</v>
      </c>
      <c r="Z36" s="234"/>
      <c r="AA36" s="234"/>
      <c r="AB36" s="234"/>
      <c r="AC36" s="235"/>
      <c r="AD36" s="235"/>
      <c r="AE36" s="235"/>
      <c r="AF36" s="235"/>
      <c r="AG36" s="235"/>
      <c r="AH36" s="235"/>
      <c r="AI36" s="235"/>
      <c r="AJ36" s="235"/>
      <c r="AK36" s="235"/>
      <c r="AL36" s="236"/>
      <c r="AM36" s="3"/>
    </row>
    <row r="37" spans="1:41" s="4" customFormat="1" ht="18" customHeight="1">
      <c r="A37" s="150"/>
      <c r="B37" s="151"/>
      <c r="C37" s="181"/>
      <c r="D37" s="181"/>
      <c r="E37" s="181"/>
      <c r="F37" s="181"/>
      <c r="G37" s="181"/>
      <c r="H37" s="181"/>
      <c r="I37" s="182"/>
      <c r="J37" s="210"/>
      <c r="K37" s="210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3"/>
      <c r="W37" s="225"/>
      <c r="X37" s="226"/>
      <c r="Y37" s="237" t="s">
        <v>110</v>
      </c>
      <c r="Z37" s="237"/>
      <c r="AA37" s="237"/>
      <c r="AB37" s="237"/>
      <c r="AC37" s="238"/>
      <c r="AD37" s="238"/>
      <c r="AE37" s="238"/>
      <c r="AF37" s="238"/>
      <c r="AG37" s="238"/>
      <c r="AH37" s="238"/>
      <c r="AI37" s="238"/>
      <c r="AJ37" s="238"/>
      <c r="AK37" s="238"/>
      <c r="AL37" s="239"/>
      <c r="AM37" s="3"/>
    </row>
    <row r="38" spans="1:41" s="4" customFormat="1" ht="9" customHeight="1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3"/>
    </row>
    <row r="39" spans="1:41" s="4" customFormat="1" ht="19.5" customHeight="1">
      <c r="A39" s="29"/>
      <c r="B39" s="31"/>
      <c r="C39" s="104" t="s">
        <v>64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27"/>
      <c r="AM39" s="13"/>
    </row>
    <row r="40" spans="1:41" s="4" customFormat="1" ht="19.5" customHeight="1">
      <c r="A40" s="16"/>
      <c r="C40" s="14"/>
      <c r="D40" s="14"/>
      <c r="E40" s="141" t="s">
        <v>137</v>
      </c>
      <c r="F40" s="141"/>
      <c r="G40" s="7">
        <v>7</v>
      </c>
      <c r="H40" s="7" t="s">
        <v>136</v>
      </c>
      <c r="I40" s="7"/>
      <c r="J40" s="220" t="s">
        <v>1</v>
      </c>
      <c r="K40" s="220"/>
      <c r="L40" s="220"/>
      <c r="M40" s="221" t="s">
        <v>60</v>
      </c>
      <c r="N40" s="221"/>
      <c r="O40" s="221"/>
      <c r="P40" s="7"/>
      <c r="Q40" s="222"/>
      <c r="R40" s="222"/>
      <c r="S40" s="7"/>
      <c r="T40" s="7"/>
      <c r="U40" s="7" t="s">
        <v>70</v>
      </c>
      <c r="V40" s="7"/>
      <c r="W40" s="7"/>
      <c r="X40" s="7"/>
      <c r="Y40" s="28"/>
      <c r="Z40" s="28"/>
      <c r="AA40" s="28"/>
      <c r="AB40" s="28"/>
      <c r="AC40" s="28"/>
      <c r="AD40" s="142"/>
      <c r="AE40" s="142"/>
      <c r="AF40" s="142"/>
      <c r="AG40" s="142"/>
      <c r="AH40" s="142"/>
      <c r="AI40" s="142"/>
      <c r="AL40" s="15"/>
      <c r="AM40" s="13"/>
    </row>
    <row r="41" spans="1:41" s="4" customFormat="1" ht="19.5" customHeight="1">
      <c r="A41" s="16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141" t="s">
        <v>71</v>
      </c>
      <c r="V41" s="141"/>
      <c r="W41" s="141"/>
      <c r="X41" s="7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05"/>
      <c r="AL41" s="15"/>
    </row>
    <row r="42" spans="1:41" s="4" customFormat="1" ht="12" customHeight="1">
      <c r="A42" s="35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8"/>
    </row>
    <row r="43" spans="1:41" s="4" customFormat="1" ht="18" customHeight="1"/>
    <row r="44" spans="1:41" s="4" customFormat="1" ht="18" hidden="1" customHeight="1"/>
    <row r="45" spans="1:41" s="4" customFormat="1" ht="23.25" hidden="1" customHeight="1">
      <c r="B45" s="59"/>
      <c r="D45" s="135"/>
      <c r="E45" s="135"/>
      <c r="G45" s="45" t="s">
        <v>72</v>
      </c>
      <c r="H45" s="46"/>
      <c r="N45" s="140">
        <v>45748</v>
      </c>
      <c r="O45" s="140"/>
      <c r="P45" s="140"/>
      <c r="Q45" s="140"/>
      <c r="R45" s="46"/>
      <c r="S45" s="46"/>
      <c r="T45" s="47"/>
      <c r="U45" s="47"/>
      <c r="V45" s="47"/>
    </row>
    <row r="46" spans="1:41" s="4" customFormat="1" ht="23.25" hidden="1" customHeight="1">
      <c r="B46" s="59"/>
      <c r="D46" s="135"/>
      <c r="E46" s="135"/>
      <c r="G46" s="45" t="s">
        <v>73</v>
      </c>
      <c r="H46" s="46"/>
      <c r="N46" s="4" t="s">
        <v>0</v>
      </c>
      <c r="P46" s="46"/>
      <c r="Q46" s="12" t="s">
        <v>60</v>
      </c>
      <c r="R46" s="46"/>
      <c r="S46" s="46"/>
      <c r="T46" s="47"/>
      <c r="U46" s="47"/>
      <c r="V46" s="47"/>
    </row>
    <row r="47" spans="1:41" s="4" customFormat="1" ht="23.25" hidden="1" customHeight="1">
      <c r="B47" s="59"/>
      <c r="D47" s="135"/>
      <c r="E47" s="135"/>
      <c r="G47" s="45" t="s">
        <v>74</v>
      </c>
      <c r="H47" s="46"/>
      <c r="N47" s="4" t="s">
        <v>1</v>
      </c>
      <c r="P47" s="46"/>
      <c r="Q47" s="12" t="s">
        <v>61</v>
      </c>
      <c r="S47" s="46"/>
      <c r="T47" s="47"/>
      <c r="U47" s="47"/>
      <c r="V47" s="47"/>
    </row>
    <row r="48" spans="1:41" s="4" customFormat="1" ht="23.25" hidden="1" customHeight="1">
      <c r="B48" s="59"/>
      <c r="D48" s="135"/>
      <c r="E48" s="135"/>
      <c r="G48" s="62" t="s">
        <v>98</v>
      </c>
      <c r="H48" s="61"/>
      <c r="I48" s="61"/>
      <c r="N48" s="4" t="s">
        <v>2</v>
      </c>
      <c r="P48" s="46"/>
      <c r="Q48" s="12" t="s">
        <v>62</v>
      </c>
      <c r="S48" s="46"/>
      <c r="T48" s="47"/>
      <c r="U48" s="47"/>
      <c r="V48" s="47"/>
    </row>
    <row r="49" spans="1:53" s="4" customFormat="1" ht="23.25" hidden="1" customHeight="1">
      <c r="A49" s="7" t="s">
        <v>48</v>
      </c>
      <c r="B49" s="7"/>
      <c r="D49" s="135"/>
      <c r="E49" s="135"/>
      <c r="G49" s="45" t="s">
        <v>75</v>
      </c>
      <c r="H49" s="46"/>
      <c r="N49" s="4" t="s">
        <v>3</v>
      </c>
      <c r="P49" s="46"/>
      <c r="Q49" s="12" t="s">
        <v>55</v>
      </c>
      <c r="S49" s="46"/>
      <c r="T49" s="47"/>
      <c r="U49" s="47"/>
      <c r="V49" s="47"/>
    </row>
    <row r="50" spans="1:53" s="4" customFormat="1" ht="23.25" hidden="1" customHeight="1">
      <c r="A50" s="7" t="s">
        <v>49</v>
      </c>
      <c r="B50" s="7"/>
      <c r="D50" s="135"/>
      <c r="E50" s="135"/>
      <c r="G50" s="45" t="s">
        <v>76</v>
      </c>
      <c r="H50" s="46"/>
      <c r="N50" s="4" t="s">
        <v>4</v>
      </c>
      <c r="P50" s="46"/>
      <c r="Q50" s="12" t="s">
        <v>54</v>
      </c>
      <c r="S50" s="46"/>
      <c r="T50" s="47"/>
      <c r="U50" s="47"/>
      <c r="V50" s="4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53" s="4" customFormat="1" ht="23.25" hidden="1" customHeight="1">
      <c r="A51" s="7" t="s">
        <v>50</v>
      </c>
      <c r="B51" s="7"/>
      <c r="D51" s="135"/>
      <c r="E51" s="135"/>
      <c r="G51" s="62" t="s">
        <v>97</v>
      </c>
      <c r="H51" s="62"/>
      <c r="I51" s="62"/>
      <c r="J51" s="62"/>
      <c r="K51" s="62"/>
      <c r="N51" s="4" t="s">
        <v>5</v>
      </c>
      <c r="P51" s="46"/>
      <c r="Q51" s="12" t="s">
        <v>52</v>
      </c>
      <c r="S51" s="46"/>
      <c r="T51" s="47"/>
      <c r="U51" s="47"/>
      <c r="V51" s="47"/>
    </row>
    <row r="52" spans="1:53" s="4" customFormat="1" ht="23.25" hidden="1" customHeight="1">
      <c r="A52" s="7" t="s">
        <v>51</v>
      </c>
      <c r="B52" s="7"/>
      <c r="D52" s="135"/>
      <c r="E52" s="135"/>
      <c r="G52" s="45" t="s">
        <v>77</v>
      </c>
      <c r="H52" s="48"/>
      <c r="N52" s="4" t="s">
        <v>6</v>
      </c>
      <c r="P52" s="46"/>
      <c r="Q52" s="12" t="s">
        <v>53</v>
      </c>
      <c r="S52" s="46"/>
      <c r="T52" s="47"/>
      <c r="U52" s="47"/>
      <c r="V52" s="47"/>
    </row>
    <row r="53" spans="1:53" s="4" customFormat="1" ht="23.25" hidden="1" customHeight="1">
      <c r="A53" s="28" t="s">
        <v>114</v>
      </c>
      <c r="B53" s="28"/>
      <c r="D53" s="135"/>
      <c r="E53" s="135"/>
      <c r="G53" s="45" t="s">
        <v>78</v>
      </c>
      <c r="H53" s="48"/>
      <c r="N53" s="4" t="s">
        <v>7</v>
      </c>
      <c r="P53" s="46"/>
      <c r="Q53" s="12" t="s">
        <v>9</v>
      </c>
      <c r="S53" s="46"/>
      <c r="T53" s="47"/>
      <c r="U53" s="47"/>
      <c r="V53" s="47"/>
    </row>
    <row r="54" spans="1:53" s="4" customFormat="1" ht="23.25" hidden="1" customHeight="1">
      <c r="D54" s="135"/>
      <c r="E54" s="135"/>
      <c r="G54" s="45" t="s">
        <v>79</v>
      </c>
      <c r="H54" s="45"/>
      <c r="N54" s="4" t="s">
        <v>8</v>
      </c>
      <c r="P54" s="46"/>
      <c r="Q54" s="12" t="s">
        <v>10</v>
      </c>
      <c r="S54" s="46"/>
      <c r="T54" s="47"/>
      <c r="U54" s="47"/>
      <c r="V54" s="4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Q54" s="7"/>
      <c r="AR54" s="7"/>
      <c r="AU54" s="7"/>
      <c r="AV54" s="7"/>
      <c r="AW54" s="7"/>
      <c r="AX54" s="7"/>
      <c r="AY54" s="7"/>
      <c r="AZ54" s="7"/>
      <c r="BA54" s="7"/>
    </row>
    <row r="55" spans="1:53" s="4" customFormat="1" ht="23.25" hidden="1" customHeight="1">
      <c r="A55" s="96"/>
      <c r="D55" s="135"/>
      <c r="E55" s="135"/>
      <c r="G55" s="45" t="s">
        <v>80</v>
      </c>
      <c r="H55" s="45"/>
      <c r="N55" s="46"/>
      <c r="O55" s="46"/>
      <c r="P55" s="46"/>
      <c r="Q55" s="12" t="s">
        <v>11</v>
      </c>
      <c r="S55" s="46"/>
      <c r="T55" s="47"/>
      <c r="U55" s="47"/>
      <c r="V55" s="4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53" ht="23.25" hidden="1" customHeight="1">
      <c r="A56" s="96"/>
      <c r="B56" s="14"/>
      <c r="D56" s="135"/>
      <c r="E56" s="135"/>
      <c r="G56" s="45" t="s">
        <v>81</v>
      </c>
      <c r="H56" s="45"/>
      <c r="N56" s="46"/>
      <c r="O56" s="46"/>
      <c r="P56" s="46"/>
      <c r="Q56" s="12" t="s">
        <v>12</v>
      </c>
      <c r="S56" s="46"/>
      <c r="T56" s="47"/>
      <c r="U56" s="47"/>
      <c r="V56" s="47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</row>
    <row r="57" spans="1:53" s="4" customFormat="1" ht="23.25" hidden="1" customHeight="1">
      <c r="A57" s="96"/>
      <c r="B57" s="14"/>
      <c r="D57" s="135"/>
      <c r="E57" s="135"/>
      <c r="G57" s="45" t="s">
        <v>82</v>
      </c>
      <c r="H57" s="45"/>
      <c r="N57" s="46"/>
      <c r="O57" s="46"/>
      <c r="P57" s="46"/>
      <c r="Q57" s="12" t="s">
        <v>13</v>
      </c>
      <c r="S57" s="46"/>
      <c r="T57" s="47"/>
      <c r="U57" s="47"/>
      <c r="V57" s="4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53" s="4" customFormat="1" ht="23.25" hidden="1" customHeight="1">
      <c r="A58" s="96"/>
      <c r="B58" s="14"/>
      <c r="D58" s="135"/>
      <c r="E58" s="135"/>
      <c r="G58" s="45" t="s">
        <v>83</v>
      </c>
      <c r="H58" s="45"/>
      <c r="N58" s="46"/>
      <c r="O58" s="46"/>
      <c r="P58" s="46"/>
      <c r="Q58" s="12" t="s">
        <v>14</v>
      </c>
      <c r="S58" s="46"/>
      <c r="T58" s="47"/>
      <c r="U58" s="47"/>
      <c r="V58" s="4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Q58" s="7"/>
      <c r="AR58" s="7"/>
      <c r="AT58" s="7"/>
      <c r="AU58" s="7"/>
      <c r="AV58" s="7"/>
      <c r="AW58" s="7"/>
      <c r="AX58" s="7"/>
      <c r="AY58" s="7"/>
      <c r="AZ58" s="7"/>
      <c r="BA58" s="7"/>
    </row>
    <row r="59" spans="1:53" s="4" customFormat="1" ht="23.25" hidden="1" customHeight="1">
      <c r="A59" s="14"/>
      <c r="B59" s="14"/>
      <c r="D59" s="135"/>
      <c r="E59" s="135"/>
      <c r="G59" s="45" t="s">
        <v>84</v>
      </c>
      <c r="H59" s="45"/>
      <c r="N59" s="46"/>
      <c r="O59" s="46"/>
      <c r="P59" s="46"/>
      <c r="Q59" s="12" t="s">
        <v>15</v>
      </c>
      <c r="S59" s="46"/>
      <c r="T59" s="47"/>
      <c r="U59" s="47"/>
      <c r="V59" s="4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Q59" s="7"/>
      <c r="AR59" s="7"/>
      <c r="AT59" s="7"/>
      <c r="AU59" s="7"/>
      <c r="AV59" s="7"/>
      <c r="AW59" s="7"/>
      <c r="AX59" s="7"/>
      <c r="AY59" s="7"/>
      <c r="AZ59" s="7"/>
      <c r="BA59" s="7"/>
    </row>
    <row r="60" spans="1:53" ht="23.25" hidden="1" customHeight="1">
      <c r="A60" s="14"/>
      <c r="B60" s="14"/>
      <c r="D60" s="135"/>
      <c r="E60" s="135"/>
      <c r="G60" s="45" t="s">
        <v>85</v>
      </c>
      <c r="H60" s="45"/>
      <c r="N60" s="46"/>
      <c r="O60" s="46"/>
      <c r="P60" s="46"/>
      <c r="Q60" s="12" t="s">
        <v>16</v>
      </c>
      <c r="S60" s="46"/>
      <c r="T60" s="47"/>
      <c r="U60" s="47"/>
      <c r="V60" s="47"/>
      <c r="AS60" s="4"/>
    </row>
    <row r="61" spans="1:53" ht="23.25" hidden="1" customHeight="1">
      <c r="A61" s="14"/>
      <c r="B61" s="14"/>
      <c r="D61" s="135"/>
      <c r="E61" s="135"/>
      <c r="G61" s="45" t="s">
        <v>86</v>
      </c>
      <c r="H61" s="45"/>
      <c r="N61" s="46"/>
      <c r="O61" s="46"/>
      <c r="P61" s="46"/>
      <c r="Q61" s="12" t="s">
        <v>17</v>
      </c>
      <c r="S61" s="46"/>
      <c r="T61" s="47"/>
      <c r="U61" s="47"/>
      <c r="V61" s="47"/>
      <c r="AS61" s="4"/>
    </row>
    <row r="62" spans="1:53" ht="23.25" hidden="1" customHeight="1">
      <c r="A62" s="14"/>
      <c r="B62" s="14"/>
      <c r="D62" s="135"/>
      <c r="E62" s="135"/>
      <c r="G62" s="45" t="s">
        <v>87</v>
      </c>
      <c r="H62" s="45"/>
      <c r="N62" s="46"/>
      <c r="O62" s="46"/>
      <c r="P62" s="46"/>
      <c r="Q62" s="12" t="s">
        <v>18</v>
      </c>
      <c r="S62" s="46"/>
      <c r="T62" s="47"/>
      <c r="U62" s="47"/>
      <c r="V62" s="47"/>
      <c r="AS62" s="4"/>
    </row>
    <row r="63" spans="1:53" ht="23.25" hidden="1" customHeight="1">
      <c r="A63" s="14"/>
      <c r="B63" s="14"/>
      <c r="D63" s="135"/>
      <c r="E63" s="135"/>
      <c r="G63" s="45" t="s">
        <v>88</v>
      </c>
      <c r="H63" s="45"/>
      <c r="N63" s="46"/>
      <c r="O63" s="46"/>
      <c r="P63" s="46"/>
      <c r="Q63" s="12" t="s">
        <v>94</v>
      </c>
      <c r="S63" s="46"/>
      <c r="T63" s="47"/>
      <c r="U63" s="47"/>
      <c r="V63" s="47"/>
      <c r="AS63" s="4"/>
    </row>
    <row r="64" spans="1:53" ht="23.25" hidden="1" customHeight="1">
      <c r="A64" s="14"/>
      <c r="B64" s="14"/>
      <c r="D64" s="135"/>
      <c r="E64" s="135"/>
      <c r="G64" s="45" t="s">
        <v>89</v>
      </c>
      <c r="H64" s="45"/>
      <c r="N64" s="46"/>
      <c r="O64" s="46"/>
      <c r="P64" s="46"/>
      <c r="Q64" s="12" t="s">
        <v>19</v>
      </c>
      <c r="S64" s="46"/>
      <c r="T64" s="47"/>
      <c r="U64" s="47"/>
      <c r="V64" s="47"/>
      <c r="AS64" s="4"/>
    </row>
    <row r="65" spans="1:45" ht="23.25" hidden="1" customHeight="1">
      <c r="A65" s="14"/>
      <c r="B65" s="14"/>
      <c r="D65" s="135"/>
      <c r="E65" s="135"/>
      <c r="G65" s="45" t="s">
        <v>90</v>
      </c>
      <c r="H65" s="45"/>
      <c r="N65" s="46"/>
      <c r="O65" s="46"/>
      <c r="P65" s="46"/>
      <c r="Q65" s="12" t="s">
        <v>20</v>
      </c>
      <c r="S65" s="46"/>
      <c r="T65" s="47"/>
      <c r="U65" s="47"/>
      <c r="V65" s="47"/>
      <c r="AS65" s="4"/>
    </row>
    <row r="66" spans="1:45" ht="23.25" hidden="1" customHeight="1">
      <c r="A66" s="14"/>
      <c r="B66" s="14"/>
      <c r="D66" s="135"/>
      <c r="E66" s="135"/>
      <c r="G66" s="45" t="s">
        <v>91</v>
      </c>
      <c r="H66" s="45"/>
      <c r="Q66" s="12" t="s">
        <v>21</v>
      </c>
      <c r="S66" s="46"/>
      <c r="T66" s="47"/>
      <c r="U66" s="47"/>
      <c r="V66" s="47"/>
      <c r="AS66" s="4"/>
    </row>
    <row r="67" spans="1:45" ht="23.25" hidden="1" customHeight="1">
      <c r="A67" s="14"/>
      <c r="B67" s="14"/>
      <c r="D67" s="135"/>
      <c r="E67" s="135"/>
      <c r="H67" s="14"/>
      <c r="Q67" s="12" t="s">
        <v>93</v>
      </c>
      <c r="AS67" s="4"/>
    </row>
    <row r="68" spans="1:45" ht="23.25" hidden="1" customHeight="1">
      <c r="A68" s="14"/>
      <c r="B68" s="14"/>
      <c r="D68" s="135"/>
      <c r="E68" s="135"/>
      <c r="H68" s="14"/>
      <c r="Q68" s="12" t="s">
        <v>22</v>
      </c>
      <c r="AS68" s="4"/>
    </row>
    <row r="69" spans="1:45" ht="23.25" hidden="1" customHeight="1">
      <c r="A69" s="14"/>
      <c r="B69" s="14"/>
      <c r="D69" s="135"/>
      <c r="E69" s="135"/>
      <c r="H69" s="14"/>
      <c r="Q69" s="12" t="s">
        <v>58</v>
      </c>
      <c r="AS69" s="4"/>
    </row>
    <row r="70" spans="1:45" ht="23.25" hidden="1" customHeight="1">
      <c r="A70" s="14"/>
      <c r="B70" s="14"/>
      <c r="D70" s="135"/>
      <c r="E70" s="135"/>
      <c r="H70" s="14"/>
      <c r="Q70" s="12" t="s">
        <v>23</v>
      </c>
      <c r="AS70" s="4"/>
    </row>
    <row r="71" spans="1:45" ht="23.25" hidden="1" customHeight="1">
      <c r="A71" s="14"/>
      <c r="B71" s="14"/>
      <c r="D71" s="135"/>
      <c r="E71" s="135"/>
      <c r="H71" s="14"/>
      <c r="Q71" s="12" t="s">
        <v>59</v>
      </c>
      <c r="AS71" s="4"/>
    </row>
    <row r="72" spans="1:45" ht="23.25" hidden="1" customHeight="1">
      <c r="A72" s="14"/>
      <c r="B72" s="14"/>
      <c r="D72" s="135"/>
      <c r="E72" s="135"/>
      <c r="H72" s="14"/>
      <c r="Q72" s="12" t="s">
        <v>24</v>
      </c>
      <c r="AS72" s="4"/>
    </row>
    <row r="73" spans="1:45" ht="23.25" hidden="1" customHeight="1">
      <c r="D73" s="135"/>
      <c r="E73" s="135"/>
      <c r="Q73" s="12" t="s">
        <v>56</v>
      </c>
      <c r="AS73" s="4"/>
    </row>
    <row r="74" spans="1:45" ht="23.25" hidden="1" customHeight="1">
      <c r="D74" s="135"/>
      <c r="E74" s="135"/>
      <c r="F74" s="4"/>
      <c r="G74" s="4"/>
      <c r="H74" s="4"/>
      <c r="Q74" s="12" t="s">
        <v>25</v>
      </c>
      <c r="AS74" s="4"/>
    </row>
    <row r="75" spans="1:45" ht="23.25" hidden="1" customHeight="1">
      <c r="F75" s="4"/>
      <c r="G75" s="4"/>
      <c r="H75" s="4"/>
      <c r="Q75" s="12" t="s">
        <v>26</v>
      </c>
    </row>
    <row r="76" spans="1:45" ht="23.25" hidden="1" customHeight="1">
      <c r="F76" s="4"/>
      <c r="G76" s="4"/>
      <c r="H76" s="4"/>
      <c r="Q76" s="12" t="s">
        <v>57</v>
      </c>
    </row>
    <row r="77" spans="1:45" ht="23.25" customHeight="1">
      <c r="F77" s="4"/>
      <c r="G77" s="4"/>
      <c r="H77" s="4"/>
      <c r="O77" s="4"/>
    </row>
    <row r="78" spans="1:45" ht="26.25" customHeight="1">
      <c r="F78" s="4"/>
      <c r="G78" s="4"/>
      <c r="H78" s="4"/>
    </row>
  </sheetData>
  <protectedRanges>
    <protectedRange sqref="C34:F35 L35 K36:L37 M34:T37 AG34 X35:X37 W35:W36 AA34:AA37 AC34:AC37 E37 E36:F36" name="チーム記入欄_1"/>
  </protectedRanges>
  <mergeCells count="274">
    <mergeCell ref="J40:L40"/>
    <mergeCell ref="M40:O40"/>
    <mergeCell ref="Q40:R40"/>
    <mergeCell ref="AD40:AI40"/>
    <mergeCell ref="J34:K37"/>
    <mergeCell ref="M34:V34"/>
    <mergeCell ref="W34:X37"/>
    <mergeCell ref="Y34:AB34"/>
    <mergeCell ref="AC34:AL34"/>
    <mergeCell ref="L35:V37"/>
    <mergeCell ref="Y35:AB35"/>
    <mergeCell ref="AC35:AL35"/>
    <mergeCell ref="Y36:AB36"/>
    <mergeCell ref="AC36:AL36"/>
    <mergeCell ref="Y37:AB37"/>
    <mergeCell ref="AC37:AL37"/>
    <mergeCell ref="C35:I37"/>
    <mergeCell ref="E40:F40"/>
    <mergeCell ref="A1:AL1"/>
    <mergeCell ref="A6:AL7"/>
    <mergeCell ref="C8:E8"/>
    <mergeCell ref="F8:I8"/>
    <mergeCell ref="F10:I10"/>
    <mergeCell ref="J8:R8"/>
    <mergeCell ref="C2:I3"/>
    <mergeCell ref="J2:K3"/>
    <mergeCell ref="L2:N2"/>
    <mergeCell ref="A9:B9"/>
    <mergeCell ref="A8:B8"/>
    <mergeCell ref="A10:B10"/>
    <mergeCell ref="A2:B3"/>
    <mergeCell ref="AA8:AB8"/>
    <mergeCell ref="S8:Z8"/>
    <mergeCell ref="AC8:AL8"/>
    <mergeCell ref="F9:I9"/>
    <mergeCell ref="K9:Q9"/>
    <mergeCell ref="K10:Q10"/>
    <mergeCell ref="M3:AK3"/>
    <mergeCell ref="O2:AK2"/>
    <mergeCell ref="C9:E9"/>
    <mergeCell ref="C10:E10"/>
    <mergeCell ref="AD4:AK5"/>
    <mergeCell ref="AA9:AB9"/>
    <mergeCell ref="X4:AB5"/>
    <mergeCell ref="T22:Y22"/>
    <mergeCell ref="C11:E11"/>
    <mergeCell ref="K11:Q11"/>
    <mergeCell ref="C17:E17"/>
    <mergeCell ref="C15:E15"/>
    <mergeCell ref="F15:I15"/>
    <mergeCell ref="C14:E14"/>
    <mergeCell ref="K17:Q17"/>
    <mergeCell ref="AA17:AB17"/>
    <mergeCell ref="T9:Y9"/>
    <mergeCell ref="T10:Y10"/>
    <mergeCell ref="A4:I5"/>
    <mergeCell ref="K4:V5"/>
    <mergeCell ref="A11:B11"/>
    <mergeCell ref="A12:B12"/>
    <mergeCell ref="A13:B13"/>
    <mergeCell ref="A14:B14"/>
    <mergeCell ref="A15:B15"/>
    <mergeCell ref="A16:B16"/>
    <mergeCell ref="A20:B20"/>
    <mergeCell ref="T13:Y13"/>
    <mergeCell ref="T14:Y14"/>
    <mergeCell ref="AD9:AK9"/>
    <mergeCell ref="AD10:AK10"/>
    <mergeCell ref="AD18:AK18"/>
    <mergeCell ref="AD19:AK19"/>
    <mergeCell ref="AD20:AK20"/>
    <mergeCell ref="AD21:AK21"/>
    <mergeCell ref="AD22:AK22"/>
    <mergeCell ref="AD13:AK13"/>
    <mergeCell ref="AD14:AK14"/>
    <mergeCell ref="AD15:AK15"/>
    <mergeCell ref="T15:Y15"/>
    <mergeCell ref="AA10:AB10"/>
    <mergeCell ref="AA11:AB11"/>
    <mergeCell ref="AA12:AB12"/>
    <mergeCell ref="AA13:AB13"/>
    <mergeCell ref="AA14:AB14"/>
    <mergeCell ref="AA15:AB15"/>
    <mergeCell ref="T11:Y11"/>
    <mergeCell ref="T12:Y12"/>
    <mergeCell ref="AD11:AK11"/>
    <mergeCell ref="AD12:AK12"/>
    <mergeCell ref="K14:Q14"/>
    <mergeCell ref="K15:Q15"/>
    <mergeCell ref="F14:I14"/>
    <mergeCell ref="F11:I11"/>
    <mergeCell ref="C13:E13"/>
    <mergeCell ref="F13:I13"/>
    <mergeCell ref="K13:Q13"/>
    <mergeCell ref="C12:E12"/>
    <mergeCell ref="F12:I12"/>
    <mergeCell ref="K12:Q12"/>
    <mergeCell ref="A34:B37"/>
    <mergeCell ref="C34:D34"/>
    <mergeCell ref="E34:I34"/>
    <mergeCell ref="AA25:AB25"/>
    <mergeCell ref="AA26:AB26"/>
    <mergeCell ref="A17:B17"/>
    <mergeCell ref="A18:B18"/>
    <mergeCell ref="A19:B19"/>
    <mergeCell ref="T21:Y21"/>
    <mergeCell ref="K25:Q25"/>
    <mergeCell ref="A26:B26"/>
    <mergeCell ref="T23:Y23"/>
    <mergeCell ref="T24:Y24"/>
    <mergeCell ref="F21:I21"/>
    <mergeCell ref="K21:Q21"/>
    <mergeCell ref="C22:E22"/>
    <mergeCell ref="A21:B21"/>
    <mergeCell ref="C21:E21"/>
    <mergeCell ref="F22:I22"/>
    <mergeCell ref="A22:B22"/>
    <mergeCell ref="K22:Q22"/>
    <mergeCell ref="K19:Q19"/>
    <mergeCell ref="K18:Q18"/>
    <mergeCell ref="A23:B23"/>
    <mergeCell ref="C26:E26"/>
    <mergeCell ref="C24:E24"/>
    <mergeCell ref="F24:I24"/>
    <mergeCell ref="AA23:AB23"/>
    <mergeCell ref="AA24:AB24"/>
    <mergeCell ref="C23:E23"/>
    <mergeCell ref="F23:I23"/>
    <mergeCell ref="AA22:AB22"/>
    <mergeCell ref="AA18:AB18"/>
    <mergeCell ref="C18:E18"/>
    <mergeCell ref="F18:I18"/>
    <mergeCell ref="C20:E20"/>
    <mergeCell ref="F20:I20"/>
    <mergeCell ref="K20:Q20"/>
    <mergeCell ref="AD24:AK24"/>
    <mergeCell ref="T18:Y18"/>
    <mergeCell ref="T19:Y19"/>
    <mergeCell ref="T20:Y20"/>
    <mergeCell ref="C19:E19"/>
    <mergeCell ref="F19:I19"/>
    <mergeCell ref="K23:Q23"/>
    <mergeCell ref="AD16:AK16"/>
    <mergeCell ref="T16:Y16"/>
    <mergeCell ref="T17:Y17"/>
    <mergeCell ref="AD17:AK17"/>
    <mergeCell ref="AA16:AB16"/>
    <mergeCell ref="C16:E16"/>
    <mergeCell ref="F16:I16"/>
    <mergeCell ref="F17:I17"/>
    <mergeCell ref="K16:Q16"/>
    <mergeCell ref="U41:W41"/>
    <mergeCell ref="D71:E71"/>
    <mergeCell ref="D72:E72"/>
    <mergeCell ref="Y41:AH41"/>
    <mergeCell ref="D70:E70"/>
    <mergeCell ref="D66:E66"/>
    <mergeCell ref="D67:E67"/>
    <mergeCell ref="AA19:AB19"/>
    <mergeCell ref="AA20:AB20"/>
    <mergeCell ref="AA21:AB21"/>
    <mergeCell ref="D47:E47"/>
    <mergeCell ref="D48:E48"/>
    <mergeCell ref="D49:E49"/>
    <mergeCell ref="D50:E50"/>
    <mergeCell ref="D51:E51"/>
    <mergeCell ref="T27:Y27"/>
    <mergeCell ref="T33:Y33"/>
    <mergeCell ref="F26:I26"/>
    <mergeCell ref="C25:E25"/>
    <mergeCell ref="F25:I25"/>
    <mergeCell ref="K26:Q26"/>
    <mergeCell ref="D45:E45"/>
    <mergeCell ref="AA27:AB27"/>
    <mergeCell ref="AD23:AK23"/>
    <mergeCell ref="D73:E73"/>
    <mergeCell ref="D74:E74"/>
    <mergeCell ref="AN8:AO8"/>
    <mergeCell ref="AN9:AO9"/>
    <mergeCell ref="AN10:AO10"/>
    <mergeCell ref="N45:Q45"/>
    <mergeCell ref="AN11:AO11"/>
    <mergeCell ref="AN12:AO12"/>
    <mergeCell ref="AN13:AO13"/>
    <mergeCell ref="AN14:AO14"/>
    <mergeCell ref="AN15:AO15"/>
    <mergeCell ref="AN16:AO16"/>
    <mergeCell ref="AN17:AO17"/>
    <mergeCell ref="AN18:AO18"/>
    <mergeCell ref="AN19:AO19"/>
    <mergeCell ref="AN20:AO20"/>
    <mergeCell ref="AN21:AO21"/>
    <mergeCell ref="D61:E61"/>
    <mergeCell ref="D62:E62"/>
    <mergeCell ref="D63:E63"/>
    <mergeCell ref="D64:E64"/>
    <mergeCell ref="AN22:AO22"/>
    <mergeCell ref="AN23:AO23"/>
    <mergeCell ref="D46:E46"/>
    <mergeCell ref="D68:E68"/>
    <mergeCell ref="D69:E69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5:E65"/>
    <mergeCell ref="AD27:AK27"/>
    <mergeCell ref="AD33:AK33"/>
    <mergeCell ref="AN28:AO28"/>
    <mergeCell ref="AA33:AB33"/>
    <mergeCell ref="AN24:AO24"/>
    <mergeCell ref="AN25:AO25"/>
    <mergeCell ref="AN26:AO26"/>
    <mergeCell ref="AN27:AO27"/>
    <mergeCell ref="T26:Y26"/>
    <mergeCell ref="T25:Y25"/>
    <mergeCell ref="AD25:AK25"/>
    <mergeCell ref="AD26:AK26"/>
    <mergeCell ref="AN29:AO29"/>
    <mergeCell ref="AN30:AO30"/>
    <mergeCell ref="AN31:AO31"/>
    <mergeCell ref="AN32:AO32"/>
    <mergeCell ref="AN33:AO33"/>
    <mergeCell ref="AA28:AB28"/>
    <mergeCell ref="AA29:AB29"/>
    <mergeCell ref="AA30:AB30"/>
    <mergeCell ref="AA31:AB31"/>
    <mergeCell ref="AA32:AB32"/>
    <mergeCell ref="AD28:AK28"/>
    <mergeCell ref="AD29:AK29"/>
    <mergeCell ref="C33:E33"/>
    <mergeCell ref="F33:I33"/>
    <mergeCell ref="C27:E27"/>
    <mergeCell ref="F27:I27"/>
    <mergeCell ref="K33:Q33"/>
    <mergeCell ref="K27:Q27"/>
    <mergeCell ref="A27:B27"/>
    <mergeCell ref="A33:B33"/>
    <mergeCell ref="K24:Q24"/>
    <mergeCell ref="A24:B24"/>
    <mergeCell ref="A25:B25"/>
    <mergeCell ref="A28:B28"/>
    <mergeCell ref="A29:B29"/>
    <mergeCell ref="A30:B30"/>
    <mergeCell ref="A31:B31"/>
    <mergeCell ref="A32:B32"/>
    <mergeCell ref="F28:I28"/>
    <mergeCell ref="F29:I29"/>
    <mergeCell ref="F30:I30"/>
    <mergeCell ref="F31:I31"/>
    <mergeCell ref="F32:I32"/>
    <mergeCell ref="C28:E28"/>
    <mergeCell ref="C29:E29"/>
    <mergeCell ref="C30:E30"/>
    <mergeCell ref="AD30:AK30"/>
    <mergeCell ref="AD31:AK31"/>
    <mergeCell ref="AD32:AK32"/>
    <mergeCell ref="C31:E31"/>
    <mergeCell ref="C32:E32"/>
    <mergeCell ref="K28:Q28"/>
    <mergeCell ref="K29:Q29"/>
    <mergeCell ref="K30:Q30"/>
    <mergeCell ref="K31:Q31"/>
    <mergeCell ref="K32:Q32"/>
    <mergeCell ref="T28:Y28"/>
    <mergeCell ref="T29:Y29"/>
    <mergeCell ref="T30:Y30"/>
    <mergeCell ref="T31:Y31"/>
    <mergeCell ref="T32:Y32"/>
  </mergeCells>
  <phoneticPr fontId="12"/>
  <dataValidations count="9">
    <dataValidation imeMode="on" allowBlank="1" showInputMessage="1" showErrorMessage="1" sqref="W4:X4 AA9:AA33" xr:uid="{00000000-0002-0000-0000-000000000000}"/>
    <dataValidation imeMode="halfAlpha" allowBlank="1" showInputMessage="1" showErrorMessage="1" sqref="AL9:AL33 AL2" xr:uid="{00000000-0002-0000-0000-000001000000}"/>
    <dataValidation imeMode="hiragana" allowBlank="1" showInputMessage="1" showErrorMessage="1" sqref="K9:Q33" xr:uid="{00000000-0002-0000-0000-000002000000}"/>
    <dataValidation imeMode="fullKatakana" allowBlank="1" showInputMessage="1" showErrorMessage="1" sqref="S9:T33 Z9:Z33 O2 AC9:AD33" xr:uid="{00000000-0002-0000-0000-000003000000}"/>
    <dataValidation type="list" allowBlank="1" showInputMessage="1" showErrorMessage="1" sqref="M40:O40" xr:uid="{00000000-0002-0000-0000-000004000000}">
      <formula1>$Q$46:$Q$76</formula1>
    </dataValidation>
    <dataValidation type="list" allowBlank="1" showInputMessage="1" showErrorMessage="1" sqref="C2" xr:uid="{00000000-0002-0000-0000-000005000000}">
      <formula1>$G$45:$G$66</formula1>
    </dataValidation>
    <dataValidation type="list" allowBlank="1" showInputMessage="1" showErrorMessage="1" sqref="J40:L40" xr:uid="{00000000-0002-0000-0000-000006000000}">
      <formula1>$N$46:$N$54</formula1>
    </dataValidation>
    <dataValidation type="list" allowBlank="1" showInputMessage="1" showErrorMessage="1" sqref="AD40" xr:uid="{00000000-0002-0000-0000-000007000000}">
      <formula1>$G$45:$G$67</formula1>
    </dataValidation>
    <dataValidation type="list" allowBlank="1" showInputMessage="1" showErrorMessage="1" sqref="F9:I33" xr:uid="{00000000-0002-0000-0000-000008000000}">
      <formula1>$A$48:$A$53</formula1>
    </dataValidation>
  </dataValidations>
  <printOptions horizontalCentered="1"/>
  <pageMargins left="0.59055118110236227" right="0.39370078740157483" top="0.51181102362204722" bottom="0.35433070866141736" header="0.31496062992125984" footer="0.31496062992125984"/>
  <pageSetup paperSize="9" orientation="portrait" blackAndWhite="1" horizontalDpi="1200" verticalDpi="1200" r:id="rId1"/>
  <colBreaks count="1" manualBreakCount="1">
    <brk id="3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2"/>
  <sheetViews>
    <sheetView showZeros="0" topLeftCell="A7" workbookViewId="0">
      <selection activeCell="G29" sqref="G29:I29"/>
    </sheetView>
  </sheetViews>
  <sheetFormatPr defaultColWidth="9" defaultRowHeight="13.2"/>
  <cols>
    <col min="1" max="4" width="2.88671875" style="23" customWidth="1"/>
    <col min="5" max="10" width="2.88671875" style="20" customWidth="1"/>
    <col min="11" max="15" width="2.88671875" style="24" customWidth="1"/>
    <col min="16" max="31" width="2.88671875" style="20" customWidth="1"/>
    <col min="32" max="32" width="3.21875" style="20" customWidth="1"/>
    <col min="33" max="16384" width="9" style="20"/>
  </cols>
  <sheetData>
    <row r="1" spans="1:32" ht="27" customHeight="1">
      <c r="A1" s="254" t="s">
        <v>119</v>
      </c>
      <c r="B1" s="254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19"/>
    </row>
    <row r="2" spans="1:32" ht="12" customHeight="1">
      <c r="A2" s="256"/>
      <c r="B2" s="256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1"/>
    </row>
    <row r="3" spans="1:32" ht="21" customHeight="1">
      <c r="A3" s="258" t="s">
        <v>117</v>
      </c>
      <c r="B3" s="259"/>
      <c r="C3" s="260"/>
      <c r="D3" s="270">
        <f>一般!C2</f>
        <v>0</v>
      </c>
      <c r="E3" s="271"/>
      <c r="F3" s="271"/>
      <c r="G3" s="271"/>
      <c r="H3" s="271"/>
      <c r="I3" s="272"/>
      <c r="J3" s="276" t="s">
        <v>35</v>
      </c>
      <c r="K3" s="277"/>
      <c r="L3" s="277"/>
      <c r="M3" s="277"/>
      <c r="N3" s="277"/>
      <c r="O3" s="278"/>
      <c r="P3" s="285" t="str">
        <f>一般!O2</f>
        <v/>
      </c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7"/>
    </row>
    <row r="4" spans="1:32" ht="45" customHeight="1">
      <c r="A4" s="261"/>
      <c r="B4" s="262"/>
      <c r="C4" s="262"/>
      <c r="D4" s="273"/>
      <c r="E4" s="274"/>
      <c r="F4" s="274"/>
      <c r="G4" s="274"/>
      <c r="H4" s="274"/>
      <c r="I4" s="275"/>
      <c r="J4" s="279" t="s">
        <v>36</v>
      </c>
      <c r="K4" s="280"/>
      <c r="L4" s="280"/>
      <c r="M4" s="280"/>
      <c r="N4" s="280"/>
      <c r="O4" s="281"/>
      <c r="P4" s="282">
        <f>一般!M3</f>
        <v>0</v>
      </c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4"/>
    </row>
    <row r="5" spans="1:32" ht="15" customHeight="1">
      <c r="A5" s="262"/>
      <c r="B5" s="262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4"/>
      <c r="AE5" s="264"/>
      <c r="AF5" s="22"/>
    </row>
    <row r="6" spans="1:32" ht="27" customHeight="1" thickBot="1">
      <c r="A6" s="265" t="s">
        <v>37</v>
      </c>
      <c r="B6" s="269"/>
      <c r="C6" s="265" t="s">
        <v>38</v>
      </c>
      <c r="D6" s="266"/>
      <c r="E6" s="269"/>
      <c r="F6" s="265" t="s">
        <v>39</v>
      </c>
      <c r="G6" s="266"/>
      <c r="H6" s="266"/>
      <c r="I6" s="266"/>
      <c r="J6" s="269"/>
      <c r="K6" s="265" t="s">
        <v>40</v>
      </c>
      <c r="L6" s="266"/>
      <c r="M6" s="267"/>
      <c r="N6" s="267"/>
      <c r="O6" s="267"/>
      <c r="P6" s="267"/>
      <c r="Q6" s="267"/>
      <c r="R6" s="267"/>
      <c r="S6" s="268"/>
      <c r="T6" s="265" t="s">
        <v>116</v>
      </c>
      <c r="U6" s="267"/>
      <c r="V6" s="267"/>
      <c r="W6" s="267"/>
      <c r="X6" s="267"/>
      <c r="Y6" s="267"/>
      <c r="Z6" s="267"/>
      <c r="AA6" s="267"/>
      <c r="AB6" s="267"/>
      <c r="AC6" s="268"/>
      <c r="AD6" s="317" t="s">
        <v>115</v>
      </c>
      <c r="AE6" s="318"/>
      <c r="AF6" s="319"/>
    </row>
    <row r="7" spans="1:32" s="23" customFormat="1" ht="27" customHeight="1" thickTop="1">
      <c r="A7" s="301">
        <v>1</v>
      </c>
      <c r="B7" s="302"/>
      <c r="C7" s="305" t="s">
        <v>141</v>
      </c>
      <c r="D7" s="306"/>
      <c r="E7" s="307"/>
      <c r="F7" s="64"/>
      <c r="G7" s="288" t="str">
        <f>一般!F9</f>
        <v>内野手</v>
      </c>
      <c r="H7" s="289"/>
      <c r="I7" s="289"/>
      <c r="J7" s="65"/>
      <c r="K7" s="66"/>
      <c r="L7" s="291" t="str">
        <f>一般!K9</f>
        <v>今　雄太郎</v>
      </c>
      <c r="M7" s="292"/>
      <c r="N7" s="292"/>
      <c r="O7" s="292"/>
      <c r="P7" s="292"/>
      <c r="Q7" s="292"/>
      <c r="R7" s="292"/>
      <c r="S7" s="67"/>
      <c r="T7" s="68"/>
      <c r="U7" s="293" t="str">
        <f>一般!T9</f>
        <v>イマ　ユウタロウ</v>
      </c>
      <c r="V7" s="294"/>
      <c r="W7" s="294"/>
      <c r="X7" s="294"/>
      <c r="Y7" s="294"/>
      <c r="Z7" s="294"/>
      <c r="AA7" s="294"/>
      <c r="AB7" s="294"/>
      <c r="AC7" s="69"/>
      <c r="AD7" s="320">
        <f>一般!AA9</f>
        <v>49</v>
      </c>
      <c r="AE7" s="321"/>
      <c r="AF7" s="322"/>
    </row>
    <row r="8" spans="1:32" s="23" customFormat="1" ht="27" customHeight="1">
      <c r="A8" s="249">
        <v>2</v>
      </c>
      <c r="B8" s="250"/>
      <c r="C8" s="308" t="s">
        <v>142</v>
      </c>
      <c r="D8" s="309"/>
      <c r="E8" s="310"/>
      <c r="F8" s="70"/>
      <c r="G8" s="245" t="str">
        <f>一般!F10</f>
        <v>内野手</v>
      </c>
      <c r="H8" s="246"/>
      <c r="I8" s="246"/>
      <c r="J8" s="71"/>
      <c r="K8" s="72"/>
      <c r="L8" s="247" t="str">
        <f>一般!K10</f>
        <v>佐々木　新之助</v>
      </c>
      <c r="M8" s="248"/>
      <c r="N8" s="248"/>
      <c r="O8" s="248"/>
      <c r="P8" s="248"/>
      <c r="Q8" s="248"/>
      <c r="R8" s="248"/>
      <c r="S8" s="73"/>
      <c r="T8" s="74"/>
      <c r="U8" s="240" t="str">
        <f>一般!T10</f>
        <v>ササキ　シンノスケ</v>
      </c>
      <c r="V8" s="241"/>
      <c r="W8" s="241"/>
      <c r="X8" s="241"/>
      <c r="Y8" s="241"/>
      <c r="Z8" s="241"/>
      <c r="AA8" s="241"/>
      <c r="AB8" s="241"/>
      <c r="AC8" s="75"/>
      <c r="AD8" s="242">
        <f>一般!AA10</f>
        <v>31</v>
      </c>
      <c r="AE8" s="243"/>
      <c r="AF8" s="244"/>
    </row>
    <row r="9" spans="1:32" s="23" customFormat="1" ht="27" customHeight="1">
      <c r="A9" s="249">
        <v>3</v>
      </c>
      <c r="B9" s="250"/>
      <c r="C9" s="251" t="str">
        <f>一般!C11</f>
        <v>0</v>
      </c>
      <c r="D9" s="252"/>
      <c r="E9" s="253"/>
      <c r="F9" s="76"/>
      <c r="G9" s="245" t="str">
        <f>一般!F11</f>
        <v>〃</v>
      </c>
      <c r="H9" s="246"/>
      <c r="I9" s="246"/>
      <c r="J9" s="77"/>
      <c r="K9" s="72"/>
      <c r="L9" s="247" t="str">
        <f>一般!K11</f>
        <v>間中　正</v>
      </c>
      <c r="M9" s="248"/>
      <c r="N9" s="248"/>
      <c r="O9" s="248"/>
      <c r="P9" s="248"/>
      <c r="Q9" s="248"/>
      <c r="R9" s="248"/>
      <c r="S9" s="73"/>
      <c r="T9" s="74"/>
      <c r="U9" s="240" t="str">
        <f>一般!T11</f>
        <v>マナカ　タダシ</v>
      </c>
      <c r="V9" s="241"/>
      <c r="W9" s="241"/>
      <c r="X9" s="241"/>
      <c r="Y9" s="241"/>
      <c r="Z9" s="241"/>
      <c r="AA9" s="241"/>
      <c r="AB9" s="241"/>
      <c r="AC9" s="75"/>
      <c r="AD9" s="242">
        <f>一般!AA11</f>
        <v>29</v>
      </c>
      <c r="AE9" s="243"/>
      <c r="AF9" s="244"/>
    </row>
    <row r="10" spans="1:32" s="23" customFormat="1" ht="27" customHeight="1">
      <c r="A10" s="249">
        <v>4</v>
      </c>
      <c r="B10" s="250"/>
      <c r="C10" s="251" t="str">
        <f>一般!C12</f>
        <v>1</v>
      </c>
      <c r="D10" s="252"/>
      <c r="E10" s="253"/>
      <c r="F10" s="76"/>
      <c r="G10" s="245" t="str">
        <f>一般!F12</f>
        <v>投　手</v>
      </c>
      <c r="H10" s="246"/>
      <c r="I10" s="246"/>
      <c r="J10" s="77"/>
      <c r="K10" s="72"/>
      <c r="L10" s="247" t="str">
        <f>一般!K12</f>
        <v>始　太郎</v>
      </c>
      <c r="M10" s="248"/>
      <c r="N10" s="248"/>
      <c r="O10" s="248"/>
      <c r="P10" s="248"/>
      <c r="Q10" s="248"/>
      <c r="R10" s="248"/>
      <c r="S10" s="73"/>
      <c r="T10" s="74"/>
      <c r="U10" s="240" t="str">
        <f>一般!T12</f>
        <v>ハジメ　タロウ</v>
      </c>
      <c r="V10" s="241"/>
      <c r="W10" s="241"/>
      <c r="X10" s="241"/>
      <c r="Y10" s="241"/>
      <c r="Z10" s="241"/>
      <c r="AA10" s="241"/>
      <c r="AB10" s="241"/>
      <c r="AC10" s="75"/>
      <c r="AD10" s="242">
        <f>一般!AA12</f>
        <v>29</v>
      </c>
      <c r="AE10" s="243"/>
      <c r="AF10" s="244"/>
    </row>
    <row r="11" spans="1:32" s="23" customFormat="1" ht="27" customHeight="1">
      <c r="A11" s="249">
        <v>5</v>
      </c>
      <c r="B11" s="250"/>
      <c r="C11" s="251" t="str">
        <f>一般!C13</f>
        <v>2</v>
      </c>
      <c r="D11" s="252"/>
      <c r="E11" s="253"/>
      <c r="F11" s="76"/>
      <c r="G11" s="245" t="str">
        <f>一般!F13</f>
        <v>捕　手</v>
      </c>
      <c r="H11" s="246"/>
      <c r="I11" s="246"/>
      <c r="J11" s="77"/>
      <c r="K11" s="72"/>
      <c r="L11" s="247" t="str">
        <f>一般!K13</f>
        <v>大方宗太郎</v>
      </c>
      <c r="M11" s="248"/>
      <c r="N11" s="248"/>
      <c r="O11" s="248"/>
      <c r="P11" s="248"/>
      <c r="Q11" s="248"/>
      <c r="R11" s="248"/>
      <c r="S11" s="73"/>
      <c r="T11" s="74"/>
      <c r="U11" s="240" t="str">
        <f>一般!T13</f>
        <v>オオカタソウタロウ</v>
      </c>
      <c r="V11" s="241"/>
      <c r="W11" s="241"/>
      <c r="X11" s="241"/>
      <c r="Y11" s="241"/>
      <c r="Z11" s="241"/>
      <c r="AA11" s="241"/>
      <c r="AB11" s="241"/>
      <c r="AC11" s="75"/>
      <c r="AD11" s="242">
        <f>一般!AA13</f>
        <v>29</v>
      </c>
      <c r="AE11" s="243"/>
      <c r="AF11" s="244"/>
    </row>
    <row r="12" spans="1:32" s="23" customFormat="1" ht="27" customHeight="1">
      <c r="A12" s="249">
        <v>6</v>
      </c>
      <c r="B12" s="250"/>
      <c r="C12" s="251">
        <f>一般!C14</f>
        <v>0</v>
      </c>
      <c r="D12" s="252"/>
      <c r="E12" s="253"/>
      <c r="F12" s="76"/>
      <c r="G12" s="245">
        <f>一般!F14</f>
        <v>0</v>
      </c>
      <c r="H12" s="246"/>
      <c r="I12" s="246"/>
      <c r="J12" s="77"/>
      <c r="K12" s="72"/>
      <c r="L12" s="247">
        <f>一般!K14</f>
        <v>0</v>
      </c>
      <c r="M12" s="248"/>
      <c r="N12" s="248"/>
      <c r="O12" s="248"/>
      <c r="P12" s="248"/>
      <c r="Q12" s="248"/>
      <c r="R12" s="248"/>
      <c r="S12" s="73"/>
      <c r="T12" s="74"/>
      <c r="U12" s="240" t="str">
        <f>一般!T14</f>
        <v/>
      </c>
      <c r="V12" s="241"/>
      <c r="W12" s="241"/>
      <c r="X12" s="241"/>
      <c r="Y12" s="241"/>
      <c r="Z12" s="241"/>
      <c r="AA12" s="241"/>
      <c r="AB12" s="241"/>
      <c r="AC12" s="75"/>
      <c r="AD12" s="242">
        <f>一般!AA14</f>
        <v>29</v>
      </c>
      <c r="AE12" s="243"/>
      <c r="AF12" s="244"/>
    </row>
    <row r="13" spans="1:32" s="23" customFormat="1" ht="27" customHeight="1">
      <c r="A13" s="249">
        <v>7</v>
      </c>
      <c r="B13" s="250"/>
      <c r="C13" s="251">
        <f>一般!C15</f>
        <v>0</v>
      </c>
      <c r="D13" s="252"/>
      <c r="E13" s="253"/>
      <c r="F13" s="76"/>
      <c r="G13" s="245">
        <f>一般!F15</f>
        <v>0</v>
      </c>
      <c r="H13" s="246"/>
      <c r="I13" s="246"/>
      <c r="J13" s="77"/>
      <c r="K13" s="72"/>
      <c r="L13" s="247">
        <f>一般!K15</f>
        <v>0</v>
      </c>
      <c r="M13" s="248"/>
      <c r="N13" s="248"/>
      <c r="O13" s="248"/>
      <c r="P13" s="248"/>
      <c r="Q13" s="248"/>
      <c r="R13" s="248"/>
      <c r="S13" s="73"/>
      <c r="T13" s="74"/>
      <c r="U13" s="240" t="str">
        <f>一般!T15</f>
        <v/>
      </c>
      <c r="V13" s="241"/>
      <c r="W13" s="241"/>
      <c r="X13" s="241"/>
      <c r="Y13" s="241"/>
      <c r="Z13" s="241"/>
      <c r="AA13" s="241"/>
      <c r="AB13" s="241"/>
      <c r="AC13" s="75"/>
      <c r="AD13" s="242">
        <f>一般!AA15</f>
        <v>29</v>
      </c>
      <c r="AE13" s="243"/>
      <c r="AF13" s="244"/>
    </row>
    <row r="14" spans="1:32" s="23" customFormat="1" ht="27" customHeight="1">
      <c r="A14" s="249">
        <v>8</v>
      </c>
      <c r="B14" s="250"/>
      <c r="C14" s="251">
        <f>一般!C16</f>
        <v>0</v>
      </c>
      <c r="D14" s="252"/>
      <c r="E14" s="253"/>
      <c r="F14" s="76"/>
      <c r="G14" s="245">
        <f>一般!F16</f>
        <v>0</v>
      </c>
      <c r="H14" s="246"/>
      <c r="I14" s="246"/>
      <c r="J14" s="77"/>
      <c r="K14" s="72"/>
      <c r="L14" s="247">
        <f>一般!K16</f>
        <v>0</v>
      </c>
      <c r="M14" s="248"/>
      <c r="N14" s="248"/>
      <c r="O14" s="248"/>
      <c r="P14" s="248"/>
      <c r="Q14" s="248"/>
      <c r="R14" s="248"/>
      <c r="S14" s="73"/>
      <c r="T14" s="74"/>
      <c r="U14" s="240" t="str">
        <f>一般!T16</f>
        <v/>
      </c>
      <c r="V14" s="241"/>
      <c r="W14" s="241"/>
      <c r="X14" s="241"/>
      <c r="Y14" s="241"/>
      <c r="Z14" s="241"/>
      <c r="AA14" s="241"/>
      <c r="AB14" s="241"/>
      <c r="AC14" s="75"/>
      <c r="AD14" s="242">
        <f>一般!AA16</f>
        <v>29</v>
      </c>
      <c r="AE14" s="243"/>
      <c r="AF14" s="244"/>
    </row>
    <row r="15" spans="1:32" s="23" customFormat="1" ht="27" customHeight="1">
      <c r="A15" s="249">
        <v>9</v>
      </c>
      <c r="B15" s="250"/>
      <c r="C15" s="251">
        <f>一般!C17</f>
        <v>0</v>
      </c>
      <c r="D15" s="252"/>
      <c r="E15" s="253"/>
      <c r="F15" s="76"/>
      <c r="G15" s="245">
        <f>一般!F17</f>
        <v>0</v>
      </c>
      <c r="H15" s="246"/>
      <c r="I15" s="246"/>
      <c r="J15" s="77"/>
      <c r="K15" s="72"/>
      <c r="L15" s="247">
        <f>一般!K17</f>
        <v>0</v>
      </c>
      <c r="M15" s="248"/>
      <c r="N15" s="248"/>
      <c r="O15" s="248"/>
      <c r="P15" s="248"/>
      <c r="Q15" s="248"/>
      <c r="R15" s="248"/>
      <c r="S15" s="73"/>
      <c r="T15" s="74"/>
      <c r="U15" s="240" t="str">
        <f>一般!T17</f>
        <v/>
      </c>
      <c r="V15" s="241"/>
      <c r="W15" s="241"/>
      <c r="X15" s="241"/>
      <c r="Y15" s="241"/>
      <c r="Z15" s="241"/>
      <c r="AA15" s="241"/>
      <c r="AB15" s="241"/>
      <c r="AC15" s="75"/>
      <c r="AD15" s="242">
        <f>一般!AA17</f>
        <v>29</v>
      </c>
      <c r="AE15" s="243"/>
      <c r="AF15" s="244"/>
    </row>
    <row r="16" spans="1:32" s="23" customFormat="1" ht="27" customHeight="1">
      <c r="A16" s="249">
        <v>10</v>
      </c>
      <c r="B16" s="250"/>
      <c r="C16" s="251">
        <f>一般!C18</f>
        <v>0</v>
      </c>
      <c r="D16" s="252"/>
      <c r="E16" s="253"/>
      <c r="F16" s="76"/>
      <c r="G16" s="245">
        <f>一般!F18</f>
        <v>0</v>
      </c>
      <c r="H16" s="246"/>
      <c r="I16" s="246"/>
      <c r="J16" s="77"/>
      <c r="K16" s="72"/>
      <c r="L16" s="247">
        <f>一般!K18</f>
        <v>0</v>
      </c>
      <c r="M16" s="248"/>
      <c r="N16" s="248"/>
      <c r="O16" s="248"/>
      <c r="P16" s="248"/>
      <c r="Q16" s="248"/>
      <c r="R16" s="248"/>
      <c r="S16" s="73"/>
      <c r="T16" s="74"/>
      <c r="U16" s="240" t="str">
        <f>一般!T18</f>
        <v/>
      </c>
      <c r="V16" s="241"/>
      <c r="W16" s="241"/>
      <c r="X16" s="241"/>
      <c r="Y16" s="241"/>
      <c r="Z16" s="241"/>
      <c r="AA16" s="241"/>
      <c r="AB16" s="241"/>
      <c r="AC16" s="75"/>
      <c r="AD16" s="242">
        <f>一般!AA18</f>
        <v>29</v>
      </c>
      <c r="AE16" s="243"/>
      <c r="AF16" s="244"/>
    </row>
    <row r="17" spans="1:32" s="23" customFormat="1" ht="27" customHeight="1">
      <c r="A17" s="249">
        <v>11</v>
      </c>
      <c r="B17" s="250"/>
      <c r="C17" s="251">
        <f>一般!C19</f>
        <v>0</v>
      </c>
      <c r="D17" s="252"/>
      <c r="E17" s="253"/>
      <c r="F17" s="76"/>
      <c r="G17" s="245">
        <f>一般!F19</f>
        <v>0</v>
      </c>
      <c r="H17" s="246"/>
      <c r="I17" s="246"/>
      <c r="J17" s="77"/>
      <c r="K17" s="72"/>
      <c r="L17" s="247">
        <f>一般!K19</f>
        <v>0</v>
      </c>
      <c r="M17" s="248"/>
      <c r="N17" s="248"/>
      <c r="O17" s="248"/>
      <c r="P17" s="248"/>
      <c r="Q17" s="248"/>
      <c r="R17" s="248"/>
      <c r="S17" s="73"/>
      <c r="T17" s="74"/>
      <c r="U17" s="240" t="str">
        <f>一般!T19</f>
        <v/>
      </c>
      <c r="V17" s="241"/>
      <c r="W17" s="241"/>
      <c r="X17" s="241"/>
      <c r="Y17" s="241"/>
      <c r="Z17" s="241"/>
      <c r="AA17" s="241"/>
      <c r="AB17" s="241"/>
      <c r="AC17" s="75"/>
      <c r="AD17" s="242">
        <f>一般!AA19</f>
        <v>29</v>
      </c>
      <c r="AE17" s="243"/>
      <c r="AF17" s="244"/>
    </row>
    <row r="18" spans="1:32" s="23" customFormat="1" ht="27" customHeight="1">
      <c r="A18" s="249">
        <v>12</v>
      </c>
      <c r="B18" s="250"/>
      <c r="C18" s="251">
        <f>一般!C20</f>
        <v>0</v>
      </c>
      <c r="D18" s="252"/>
      <c r="E18" s="253"/>
      <c r="F18" s="76"/>
      <c r="G18" s="245">
        <f>一般!F20</f>
        <v>0</v>
      </c>
      <c r="H18" s="246"/>
      <c r="I18" s="246"/>
      <c r="J18" s="77"/>
      <c r="K18" s="72"/>
      <c r="L18" s="247">
        <f>一般!K20</f>
        <v>0</v>
      </c>
      <c r="M18" s="248"/>
      <c r="N18" s="248"/>
      <c r="O18" s="248"/>
      <c r="P18" s="248"/>
      <c r="Q18" s="248"/>
      <c r="R18" s="248"/>
      <c r="S18" s="73"/>
      <c r="T18" s="74"/>
      <c r="U18" s="240" t="str">
        <f>一般!T20</f>
        <v/>
      </c>
      <c r="V18" s="241"/>
      <c r="W18" s="241"/>
      <c r="X18" s="241"/>
      <c r="Y18" s="241"/>
      <c r="Z18" s="241"/>
      <c r="AA18" s="241"/>
      <c r="AB18" s="241"/>
      <c r="AC18" s="75"/>
      <c r="AD18" s="242">
        <f>一般!AA20</f>
        <v>29</v>
      </c>
      <c r="AE18" s="243"/>
      <c r="AF18" s="244"/>
    </row>
    <row r="19" spans="1:32" s="23" customFormat="1" ht="27" customHeight="1">
      <c r="A19" s="249">
        <v>13</v>
      </c>
      <c r="B19" s="250"/>
      <c r="C19" s="251">
        <f>一般!C21</f>
        <v>0</v>
      </c>
      <c r="D19" s="252"/>
      <c r="E19" s="253"/>
      <c r="F19" s="76"/>
      <c r="G19" s="245">
        <f>一般!F21</f>
        <v>0</v>
      </c>
      <c r="H19" s="246"/>
      <c r="I19" s="246"/>
      <c r="J19" s="77"/>
      <c r="K19" s="72"/>
      <c r="L19" s="247">
        <f>一般!K21</f>
        <v>0</v>
      </c>
      <c r="M19" s="248"/>
      <c r="N19" s="248"/>
      <c r="O19" s="248"/>
      <c r="P19" s="248"/>
      <c r="Q19" s="248"/>
      <c r="R19" s="248"/>
      <c r="S19" s="73"/>
      <c r="T19" s="74"/>
      <c r="U19" s="240" t="str">
        <f>一般!T21</f>
        <v/>
      </c>
      <c r="V19" s="241"/>
      <c r="W19" s="241"/>
      <c r="X19" s="241"/>
      <c r="Y19" s="241"/>
      <c r="Z19" s="241"/>
      <c r="AA19" s="241"/>
      <c r="AB19" s="241"/>
      <c r="AC19" s="75"/>
      <c r="AD19" s="242">
        <f>一般!AA21</f>
        <v>29</v>
      </c>
      <c r="AE19" s="243"/>
      <c r="AF19" s="244"/>
    </row>
    <row r="20" spans="1:32" s="23" customFormat="1" ht="27" customHeight="1">
      <c r="A20" s="249">
        <v>14</v>
      </c>
      <c r="B20" s="250"/>
      <c r="C20" s="251">
        <f>一般!C22</f>
        <v>0</v>
      </c>
      <c r="D20" s="252"/>
      <c r="E20" s="253"/>
      <c r="F20" s="76"/>
      <c r="G20" s="245">
        <f>一般!F22</f>
        <v>0</v>
      </c>
      <c r="H20" s="246"/>
      <c r="I20" s="246"/>
      <c r="J20" s="77"/>
      <c r="K20" s="72"/>
      <c r="L20" s="247">
        <f>一般!K22</f>
        <v>0</v>
      </c>
      <c r="M20" s="248"/>
      <c r="N20" s="248"/>
      <c r="O20" s="248"/>
      <c r="P20" s="248"/>
      <c r="Q20" s="248"/>
      <c r="R20" s="248"/>
      <c r="S20" s="73"/>
      <c r="T20" s="74"/>
      <c r="U20" s="240" t="str">
        <f>一般!T22</f>
        <v/>
      </c>
      <c r="V20" s="241"/>
      <c r="W20" s="241"/>
      <c r="X20" s="241"/>
      <c r="Y20" s="241"/>
      <c r="Z20" s="241"/>
      <c r="AA20" s="241"/>
      <c r="AB20" s="241"/>
      <c r="AC20" s="75"/>
      <c r="AD20" s="242">
        <f>一般!AA22</f>
        <v>29</v>
      </c>
      <c r="AE20" s="243"/>
      <c r="AF20" s="244"/>
    </row>
    <row r="21" spans="1:32" s="23" customFormat="1" ht="27" customHeight="1">
      <c r="A21" s="249">
        <v>15</v>
      </c>
      <c r="B21" s="250"/>
      <c r="C21" s="251">
        <f>一般!C23</f>
        <v>0</v>
      </c>
      <c r="D21" s="252"/>
      <c r="E21" s="253"/>
      <c r="F21" s="76"/>
      <c r="G21" s="245">
        <f>一般!F23</f>
        <v>0</v>
      </c>
      <c r="H21" s="246"/>
      <c r="I21" s="246"/>
      <c r="J21" s="77"/>
      <c r="K21" s="72"/>
      <c r="L21" s="247">
        <f>一般!K23</f>
        <v>0</v>
      </c>
      <c r="M21" s="248"/>
      <c r="N21" s="248"/>
      <c r="O21" s="248"/>
      <c r="P21" s="248"/>
      <c r="Q21" s="248"/>
      <c r="R21" s="248"/>
      <c r="S21" s="73"/>
      <c r="T21" s="74"/>
      <c r="U21" s="240" t="str">
        <f>一般!T23</f>
        <v/>
      </c>
      <c r="V21" s="241"/>
      <c r="W21" s="241"/>
      <c r="X21" s="241"/>
      <c r="Y21" s="241"/>
      <c r="Z21" s="241"/>
      <c r="AA21" s="241"/>
      <c r="AB21" s="241"/>
      <c r="AC21" s="75"/>
      <c r="AD21" s="242">
        <f>一般!AA23</f>
        <v>29</v>
      </c>
      <c r="AE21" s="243"/>
      <c r="AF21" s="244"/>
    </row>
    <row r="22" spans="1:32" s="23" customFormat="1" ht="27" customHeight="1">
      <c r="A22" s="249">
        <v>16</v>
      </c>
      <c r="B22" s="250"/>
      <c r="C22" s="251">
        <f>一般!C24</f>
        <v>0</v>
      </c>
      <c r="D22" s="252"/>
      <c r="E22" s="253"/>
      <c r="F22" s="76"/>
      <c r="G22" s="245">
        <f>一般!F24</f>
        <v>0</v>
      </c>
      <c r="H22" s="246"/>
      <c r="I22" s="246"/>
      <c r="J22" s="77"/>
      <c r="K22" s="72"/>
      <c r="L22" s="247">
        <f>一般!K24</f>
        <v>0</v>
      </c>
      <c r="M22" s="248"/>
      <c r="N22" s="248"/>
      <c r="O22" s="248"/>
      <c r="P22" s="248"/>
      <c r="Q22" s="248"/>
      <c r="R22" s="248"/>
      <c r="S22" s="73"/>
      <c r="T22" s="74"/>
      <c r="U22" s="240" t="str">
        <f>一般!T24</f>
        <v/>
      </c>
      <c r="V22" s="241"/>
      <c r="W22" s="241"/>
      <c r="X22" s="241"/>
      <c r="Y22" s="241"/>
      <c r="Z22" s="241"/>
      <c r="AA22" s="241"/>
      <c r="AB22" s="241"/>
      <c r="AC22" s="75"/>
      <c r="AD22" s="242">
        <f>一般!AA24</f>
        <v>29</v>
      </c>
      <c r="AE22" s="243"/>
      <c r="AF22" s="244"/>
    </row>
    <row r="23" spans="1:32" s="23" customFormat="1" ht="27" customHeight="1">
      <c r="A23" s="249">
        <v>17</v>
      </c>
      <c r="B23" s="250"/>
      <c r="C23" s="251">
        <f>一般!C25</f>
        <v>0</v>
      </c>
      <c r="D23" s="252"/>
      <c r="E23" s="253"/>
      <c r="F23" s="76"/>
      <c r="G23" s="245">
        <f>一般!F25</f>
        <v>0</v>
      </c>
      <c r="H23" s="246"/>
      <c r="I23" s="246"/>
      <c r="J23" s="77"/>
      <c r="K23" s="72"/>
      <c r="L23" s="247">
        <f>一般!K25</f>
        <v>0</v>
      </c>
      <c r="M23" s="248"/>
      <c r="N23" s="248"/>
      <c r="O23" s="248"/>
      <c r="P23" s="248"/>
      <c r="Q23" s="248"/>
      <c r="R23" s="248"/>
      <c r="S23" s="73"/>
      <c r="T23" s="74"/>
      <c r="U23" s="240" t="str">
        <f>一般!T25</f>
        <v/>
      </c>
      <c r="V23" s="241"/>
      <c r="W23" s="241"/>
      <c r="X23" s="241"/>
      <c r="Y23" s="241"/>
      <c r="Z23" s="241"/>
      <c r="AA23" s="241"/>
      <c r="AB23" s="241"/>
      <c r="AC23" s="75"/>
      <c r="AD23" s="242">
        <f>一般!AA25</f>
        <v>29</v>
      </c>
      <c r="AE23" s="243"/>
      <c r="AF23" s="244"/>
    </row>
    <row r="24" spans="1:32" s="23" customFormat="1" ht="27" customHeight="1">
      <c r="A24" s="249">
        <v>18</v>
      </c>
      <c r="B24" s="250"/>
      <c r="C24" s="251">
        <f>一般!C26</f>
        <v>0</v>
      </c>
      <c r="D24" s="252"/>
      <c r="E24" s="253"/>
      <c r="F24" s="76"/>
      <c r="G24" s="245">
        <f>一般!F26</f>
        <v>0</v>
      </c>
      <c r="H24" s="246"/>
      <c r="I24" s="246"/>
      <c r="J24" s="77"/>
      <c r="K24" s="72"/>
      <c r="L24" s="247">
        <f>一般!K26</f>
        <v>0</v>
      </c>
      <c r="M24" s="248"/>
      <c r="N24" s="248"/>
      <c r="O24" s="248"/>
      <c r="P24" s="248"/>
      <c r="Q24" s="248"/>
      <c r="R24" s="248"/>
      <c r="S24" s="73"/>
      <c r="T24" s="74"/>
      <c r="U24" s="240" t="str">
        <f>一般!T26</f>
        <v/>
      </c>
      <c r="V24" s="241"/>
      <c r="W24" s="241"/>
      <c r="X24" s="241"/>
      <c r="Y24" s="241"/>
      <c r="Z24" s="241"/>
      <c r="AA24" s="241"/>
      <c r="AB24" s="241"/>
      <c r="AC24" s="75"/>
      <c r="AD24" s="242">
        <f>一般!AA26</f>
        <v>29</v>
      </c>
      <c r="AE24" s="243"/>
      <c r="AF24" s="244"/>
    </row>
    <row r="25" spans="1:32" s="23" customFormat="1" ht="27" customHeight="1">
      <c r="A25" s="249">
        <v>19</v>
      </c>
      <c r="B25" s="250"/>
      <c r="C25" s="251">
        <f>一般!C27</f>
        <v>0</v>
      </c>
      <c r="D25" s="252"/>
      <c r="E25" s="253"/>
      <c r="F25" s="76"/>
      <c r="G25" s="245">
        <f>一般!F27</f>
        <v>0</v>
      </c>
      <c r="H25" s="246"/>
      <c r="I25" s="246"/>
      <c r="J25" s="77"/>
      <c r="K25" s="72"/>
      <c r="L25" s="247">
        <f>一般!K27</f>
        <v>0</v>
      </c>
      <c r="M25" s="248"/>
      <c r="N25" s="248"/>
      <c r="O25" s="248"/>
      <c r="P25" s="248"/>
      <c r="Q25" s="248"/>
      <c r="R25" s="248"/>
      <c r="S25" s="73"/>
      <c r="T25" s="74"/>
      <c r="U25" s="240" t="str">
        <f>一般!T27</f>
        <v/>
      </c>
      <c r="V25" s="241"/>
      <c r="W25" s="241"/>
      <c r="X25" s="241"/>
      <c r="Y25" s="241"/>
      <c r="Z25" s="241"/>
      <c r="AA25" s="241"/>
      <c r="AB25" s="241"/>
      <c r="AC25" s="75"/>
      <c r="AD25" s="242">
        <f>一般!AA27</f>
        <v>29</v>
      </c>
      <c r="AE25" s="243"/>
      <c r="AF25" s="244"/>
    </row>
    <row r="26" spans="1:32" s="23" customFormat="1" ht="27" customHeight="1">
      <c r="A26" s="249">
        <v>20</v>
      </c>
      <c r="B26" s="250"/>
      <c r="C26" s="251">
        <f>一般!C28</f>
        <v>0</v>
      </c>
      <c r="D26" s="252"/>
      <c r="E26" s="253"/>
      <c r="F26" s="106"/>
      <c r="G26" s="245">
        <f>一般!F28</f>
        <v>0</v>
      </c>
      <c r="H26" s="246"/>
      <c r="I26" s="246"/>
      <c r="J26" s="108"/>
      <c r="K26" s="109"/>
      <c r="L26" s="247">
        <f>一般!K28</f>
        <v>0</v>
      </c>
      <c r="M26" s="248"/>
      <c r="N26" s="248"/>
      <c r="O26" s="248"/>
      <c r="P26" s="248"/>
      <c r="Q26" s="248"/>
      <c r="R26" s="248"/>
      <c r="S26" s="110"/>
      <c r="T26" s="107"/>
      <c r="U26" s="240" t="str">
        <f>一般!T28</f>
        <v/>
      </c>
      <c r="V26" s="241"/>
      <c r="W26" s="241"/>
      <c r="X26" s="241"/>
      <c r="Y26" s="241"/>
      <c r="Z26" s="241"/>
      <c r="AA26" s="241"/>
      <c r="AB26" s="241"/>
      <c r="AC26" s="111"/>
      <c r="AD26" s="242">
        <f>一般!AA28</f>
        <v>29</v>
      </c>
      <c r="AE26" s="243"/>
      <c r="AF26" s="244"/>
    </row>
    <row r="27" spans="1:32" s="23" customFormat="1" ht="27" customHeight="1">
      <c r="A27" s="249">
        <v>21</v>
      </c>
      <c r="B27" s="250"/>
      <c r="C27" s="251">
        <f>一般!C29</f>
        <v>0</v>
      </c>
      <c r="D27" s="252"/>
      <c r="E27" s="253"/>
      <c r="F27" s="106"/>
      <c r="G27" s="245">
        <f>一般!F29</f>
        <v>0</v>
      </c>
      <c r="H27" s="246"/>
      <c r="I27" s="246"/>
      <c r="J27" s="108"/>
      <c r="K27" s="109"/>
      <c r="L27" s="247">
        <f>一般!K29</f>
        <v>0</v>
      </c>
      <c r="M27" s="248"/>
      <c r="N27" s="248"/>
      <c r="O27" s="248"/>
      <c r="P27" s="248"/>
      <c r="Q27" s="248"/>
      <c r="R27" s="248"/>
      <c r="S27" s="110"/>
      <c r="T27" s="107"/>
      <c r="U27" s="240" t="str">
        <f>一般!T29</f>
        <v/>
      </c>
      <c r="V27" s="241"/>
      <c r="W27" s="241"/>
      <c r="X27" s="241"/>
      <c r="Y27" s="241"/>
      <c r="Z27" s="241"/>
      <c r="AA27" s="241"/>
      <c r="AB27" s="241"/>
      <c r="AC27" s="111"/>
      <c r="AD27" s="242">
        <f>一般!AA29</f>
        <v>29</v>
      </c>
      <c r="AE27" s="243"/>
      <c r="AF27" s="244"/>
    </row>
    <row r="28" spans="1:32" s="23" customFormat="1" ht="27" customHeight="1">
      <c r="A28" s="249">
        <v>22</v>
      </c>
      <c r="B28" s="250"/>
      <c r="C28" s="251">
        <f>一般!C30</f>
        <v>0</v>
      </c>
      <c r="D28" s="252"/>
      <c r="E28" s="253"/>
      <c r="F28" s="106"/>
      <c r="G28" s="245">
        <f>一般!F30</f>
        <v>0</v>
      </c>
      <c r="H28" s="246"/>
      <c r="I28" s="246"/>
      <c r="J28" s="108"/>
      <c r="K28" s="109"/>
      <c r="L28" s="247">
        <f>一般!K30</f>
        <v>0</v>
      </c>
      <c r="M28" s="248"/>
      <c r="N28" s="248"/>
      <c r="O28" s="248"/>
      <c r="P28" s="248"/>
      <c r="Q28" s="248"/>
      <c r="R28" s="248"/>
      <c r="S28" s="110"/>
      <c r="T28" s="107"/>
      <c r="U28" s="240" t="str">
        <f>一般!T30</f>
        <v/>
      </c>
      <c r="V28" s="241"/>
      <c r="W28" s="241"/>
      <c r="X28" s="241"/>
      <c r="Y28" s="241"/>
      <c r="Z28" s="241"/>
      <c r="AA28" s="241"/>
      <c r="AB28" s="241"/>
      <c r="AC28" s="111"/>
      <c r="AD28" s="242">
        <f>一般!AA30</f>
        <v>29</v>
      </c>
      <c r="AE28" s="243"/>
      <c r="AF28" s="244"/>
    </row>
    <row r="29" spans="1:32" s="23" customFormat="1" ht="27" customHeight="1">
      <c r="A29" s="249">
        <v>23</v>
      </c>
      <c r="B29" s="250"/>
      <c r="C29" s="251">
        <f>一般!C31</f>
        <v>0</v>
      </c>
      <c r="D29" s="252"/>
      <c r="E29" s="253"/>
      <c r="F29" s="106"/>
      <c r="G29" s="245">
        <f>一般!F31</f>
        <v>0</v>
      </c>
      <c r="H29" s="246"/>
      <c r="I29" s="246"/>
      <c r="J29" s="108"/>
      <c r="K29" s="109"/>
      <c r="L29" s="247">
        <f>一般!K31</f>
        <v>0</v>
      </c>
      <c r="M29" s="248"/>
      <c r="N29" s="248"/>
      <c r="O29" s="248"/>
      <c r="P29" s="248"/>
      <c r="Q29" s="248"/>
      <c r="R29" s="248"/>
      <c r="S29" s="110"/>
      <c r="T29" s="107"/>
      <c r="U29" s="240" t="str">
        <f>一般!T31</f>
        <v/>
      </c>
      <c r="V29" s="241"/>
      <c r="W29" s="241"/>
      <c r="X29" s="241"/>
      <c r="Y29" s="241"/>
      <c r="Z29" s="241"/>
      <c r="AA29" s="241"/>
      <c r="AB29" s="241"/>
      <c r="AC29" s="111"/>
      <c r="AD29" s="242">
        <f>一般!AA31</f>
        <v>29</v>
      </c>
      <c r="AE29" s="243"/>
      <c r="AF29" s="244"/>
    </row>
    <row r="30" spans="1:32" s="23" customFormat="1" ht="27" customHeight="1">
      <c r="A30" s="249">
        <v>24</v>
      </c>
      <c r="B30" s="250"/>
      <c r="C30" s="251">
        <f>一般!C32</f>
        <v>0</v>
      </c>
      <c r="D30" s="252"/>
      <c r="E30" s="253"/>
      <c r="F30" s="106"/>
      <c r="G30" s="245">
        <f>一般!F32</f>
        <v>0</v>
      </c>
      <c r="H30" s="246"/>
      <c r="I30" s="246"/>
      <c r="J30" s="108"/>
      <c r="K30" s="109"/>
      <c r="L30" s="247">
        <f>一般!K32</f>
        <v>0</v>
      </c>
      <c r="M30" s="248"/>
      <c r="N30" s="248"/>
      <c r="O30" s="248"/>
      <c r="P30" s="248"/>
      <c r="Q30" s="248"/>
      <c r="R30" s="248"/>
      <c r="S30" s="110"/>
      <c r="T30" s="107"/>
      <c r="U30" s="240" t="str">
        <f>一般!T32</f>
        <v/>
      </c>
      <c r="V30" s="241"/>
      <c r="W30" s="241"/>
      <c r="X30" s="241"/>
      <c r="Y30" s="241"/>
      <c r="Z30" s="241"/>
      <c r="AA30" s="241"/>
      <c r="AB30" s="241"/>
      <c r="AC30" s="111"/>
      <c r="AD30" s="242">
        <f>一般!AA32</f>
        <v>29</v>
      </c>
      <c r="AE30" s="243"/>
      <c r="AF30" s="244"/>
    </row>
    <row r="31" spans="1:32" s="23" customFormat="1" ht="27" customHeight="1">
      <c r="A31" s="303">
        <v>25</v>
      </c>
      <c r="B31" s="304"/>
      <c r="C31" s="311">
        <f>一般!C33</f>
        <v>0</v>
      </c>
      <c r="D31" s="312"/>
      <c r="E31" s="313"/>
      <c r="F31" s="78"/>
      <c r="G31" s="295">
        <f>一般!F33</f>
        <v>0</v>
      </c>
      <c r="H31" s="296"/>
      <c r="I31" s="296"/>
      <c r="J31" s="79"/>
      <c r="K31" s="80"/>
      <c r="L31" s="297">
        <f>一般!K33</f>
        <v>0</v>
      </c>
      <c r="M31" s="298"/>
      <c r="N31" s="298"/>
      <c r="O31" s="298"/>
      <c r="P31" s="298"/>
      <c r="Q31" s="298"/>
      <c r="R31" s="298"/>
      <c r="S31" s="81"/>
      <c r="T31" s="82"/>
      <c r="U31" s="299" t="str">
        <f>一般!T33</f>
        <v/>
      </c>
      <c r="V31" s="300"/>
      <c r="W31" s="300"/>
      <c r="X31" s="300"/>
      <c r="Y31" s="300"/>
      <c r="Z31" s="300"/>
      <c r="AA31" s="300"/>
      <c r="AB31" s="300"/>
      <c r="AC31" s="83"/>
      <c r="AD31" s="314">
        <f>一般!AA33</f>
        <v>29</v>
      </c>
      <c r="AE31" s="315"/>
      <c r="AF31" s="316"/>
    </row>
    <row r="32" spans="1:32" s="23" customFormat="1" ht="9.9" customHeight="1">
      <c r="A32" s="259"/>
      <c r="B32" s="259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</row>
  </sheetData>
  <protectedRanges>
    <protectedRange sqref="E7:E8 C7:C8" name="範囲1_1"/>
  </protectedRanges>
  <mergeCells count="166">
    <mergeCell ref="AD31:AF31"/>
    <mergeCell ref="F6:J6"/>
    <mergeCell ref="AD6:AF6"/>
    <mergeCell ref="AD7:AF7"/>
    <mergeCell ref="AD8:AF8"/>
    <mergeCell ref="AD9:AF9"/>
    <mergeCell ref="AD10:AF10"/>
    <mergeCell ref="AD11:AF11"/>
    <mergeCell ref="AD25:AF25"/>
    <mergeCell ref="G22:I22"/>
    <mergeCell ref="L21:R21"/>
    <mergeCell ref="L22:R22"/>
    <mergeCell ref="G21:I21"/>
    <mergeCell ref="G20:I20"/>
    <mergeCell ref="L19:R19"/>
    <mergeCell ref="L20:R20"/>
    <mergeCell ref="G19:I19"/>
    <mergeCell ref="U19:AB19"/>
    <mergeCell ref="U20:AB20"/>
    <mergeCell ref="U21:AB21"/>
    <mergeCell ref="AD19:AF19"/>
    <mergeCell ref="AD20:AF20"/>
    <mergeCell ref="AD21:AF21"/>
    <mergeCell ref="AD22:AF22"/>
    <mergeCell ref="A25:B25"/>
    <mergeCell ref="A31:B31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31:E31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32:AE32"/>
    <mergeCell ref="L7:R7"/>
    <mergeCell ref="U7:AB7"/>
    <mergeCell ref="L8:R8"/>
    <mergeCell ref="L9:R9"/>
    <mergeCell ref="L10:R10"/>
    <mergeCell ref="L11:R11"/>
    <mergeCell ref="L12:R12"/>
    <mergeCell ref="L13:R13"/>
    <mergeCell ref="G31:I31"/>
    <mergeCell ref="L25:R25"/>
    <mergeCell ref="L31:R31"/>
    <mergeCell ref="U22:AB22"/>
    <mergeCell ref="U23:AB23"/>
    <mergeCell ref="U24:AB24"/>
    <mergeCell ref="U25:AB25"/>
    <mergeCell ref="U31:AB31"/>
    <mergeCell ref="G25:I25"/>
    <mergeCell ref="G24:I24"/>
    <mergeCell ref="L23:R23"/>
    <mergeCell ref="L24:R24"/>
    <mergeCell ref="G23:I23"/>
    <mergeCell ref="AD23:AF23"/>
    <mergeCell ref="AD24:AF24"/>
    <mergeCell ref="AD15:AF15"/>
    <mergeCell ref="AD16:AF16"/>
    <mergeCell ref="AD17:AF17"/>
    <mergeCell ref="AD18:AF18"/>
    <mergeCell ref="AD12:AF12"/>
    <mergeCell ref="AD13:AF13"/>
    <mergeCell ref="AD14:AF14"/>
    <mergeCell ref="G10:I10"/>
    <mergeCell ref="G9:I9"/>
    <mergeCell ref="G18:I18"/>
    <mergeCell ref="L17:R17"/>
    <mergeCell ref="L18:R18"/>
    <mergeCell ref="G17:I17"/>
    <mergeCell ref="G16:I16"/>
    <mergeCell ref="L15:R15"/>
    <mergeCell ref="L16:R16"/>
    <mergeCell ref="G15:I15"/>
    <mergeCell ref="U15:AB15"/>
    <mergeCell ref="U16:AB16"/>
    <mergeCell ref="U17:AB17"/>
    <mergeCell ref="U18:AB18"/>
    <mergeCell ref="G8:I8"/>
    <mergeCell ref="G7:I7"/>
    <mergeCell ref="U8:AB8"/>
    <mergeCell ref="U9:AB9"/>
    <mergeCell ref="U10:AB10"/>
    <mergeCell ref="G14:I14"/>
    <mergeCell ref="L14:R14"/>
    <mergeCell ref="U14:AB14"/>
    <mergeCell ref="G13:I13"/>
    <mergeCell ref="G12:I12"/>
    <mergeCell ref="G11:I11"/>
    <mergeCell ref="U11:AB11"/>
    <mergeCell ref="U12:AB12"/>
    <mergeCell ref="U13:AB13"/>
    <mergeCell ref="A1:AE1"/>
    <mergeCell ref="A2:AE2"/>
    <mergeCell ref="A3:C4"/>
    <mergeCell ref="A5:AE5"/>
    <mergeCell ref="K6:S6"/>
    <mergeCell ref="T6:AC6"/>
    <mergeCell ref="A6:B6"/>
    <mergeCell ref="D3:I4"/>
    <mergeCell ref="J3:O3"/>
    <mergeCell ref="J4:O4"/>
    <mergeCell ref="P4:AF4"/>
    <mergeCell ref="P3:AF3"/>
    <mergeCell ref="A26:B26"/>
    <mergeCell ref="A27:B27"/>
    <mergeCell ref="A28:B28"/>
    <mergeCell ref="A29:B29"/>
    <mergeCell ref="A30:B30"/>
    <mergeCell ref="C26:E26"/>
    <mergeCell ref="C27:E27"/>
    <mergeCell ref="C28:E28"/>
    <mergeCell ref="C29:E29"/>
    <mergeCell ref="C30:E30"/>
    <mergeCell ref="G26:I26"/>
    <mergeCell ref="G27:I27"/>
    <mergeCell ref="G28:I28"/>
    <mergeCell ref="G29:I29"/>
    <mergeCell ref="G30:I30"/>
    <mergeCell ref="L26:R26"/>
    <mergeCell ref="L27:R27"/>
    <mergeCell ref="L28:R28"/>
    <mergeCell ref="L29:R29"/>
    <mergeCell ref="L30:R30"/>
    <mergeCell ref="U26:AB26"/>
    <mergeCell ref="U27:AB27"/>
    <mergeCell ref="U28:AB28"/>
    <mergeCell ref="U29:AB29"/>
    <mergeCell ref="U30:AB30"/>
    <mergeCell ref="AD26:AF26"/>
    <mergeCell ref="AD27:AF27"/>
    <mergeCell ref="AD28:AF28"/>
    <mergeCell ref="AD29:AF29"/>
    <mergeCell ref="AD30:AF30"/>
  </mergeCells>
  <phoneticPr fontId="13"/>
  <dataValidations count="3">
    <dataValidation imeMode="hiragana" allowBlank="1" showInputMessage="1" showErrorMessage="1" sqref="J3 P4 G7:J31 L7:L31" xr:uid="{00000000-0002-0000-0100-000000000000}"/>
    <dataValidation imeMode="fullKatakana" allowBlank="1" showInputMessage="1" showErrorMessage="1" sqref="P3 AC7:AC31 U7:U31" xr:uid="{00000000-0002-0000-0100-000002000000}"/>
    <dataValidation imeMode="halfAlpha" allowBlank="1" showInputMessage="1" showErrorMessage="1" sqref="F8:F31 AD7:AD31" xr:uid="{00000000-0002-0000-0100-000001000000}"/>
  </dataValidations>
  <printOptions horizontalCentered="1"/>
  <pageMargins left="0.70866141732283472" right="0.31496062992125984" top="0.59055118110236227" bottom="0.3937007874015748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</vt:lpstr>
      <vt:lpstr>プログラム用</vt:lpstr>
      <vt:lpstr>プログラム用!Print_Area</vt:lpstr>
      <vt:lpstr>一般!Print_Area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JOB5-PC</dc:creator>
  <cp:lastModifiedBy>軟式野球連盟 茨城県</cp:lastModifiedBy>
  <cp:lastPrinted>2023-01-13T03:09:21Z</cp:lastPrinted>
  <dcterms:created xsi:type="dcterms:W3CDTF">2009-12-09T03:35:50Z</dcterms:created>
  <dcterms:modified xsi:type="dcterms:W3CDTF">2025-01-17T01:58:43Z</dcterms:modified>
</cp:coreProperties>
</file>